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v2\mnb\PPF\_Common\MSZ\KOZOS\Liquidity\Publikacios fajlok\"/>
    </mc:Choice>
  </mc:AlternateContent>
  <xr:revisionPtr revIDLastSave="0" documentId="13_ncr:1_{0FA41C28-DB40-424B-B5BF-40717C7C4E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NB interest rates" sheetId="1" r:id="rId1"/>
  </sheets>
  <definedNames>
    <definedName name="_xlnm.Print_Area" localSheetId="0">'MNB interest rates'!$1:$1048576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1" l="1"/>
  <c r="E70" i="1"/>
  <c r="F70" i="1"/>
  <c r="H70" i="1"/>
  <c r="C70" i="1"/>
  <c r="B70" i="1"/>
  <c r="A153" i="1"/>
</calcChain>
</file>

<file path=xl/sharedStrings.xml><?xml version="1.0" encoding="utf-8"?>
<sst xmlns="http://schemas.openxmlformats.org/spreadsheetml/2006/main" count="112" uniqueCount="12">
  <si>
    <t>Interest rate on O/N deposit</t>
  </si>
  <si>
    <t>-</t>
  </si>
  <si>
    <t>* Two-week bill between 10 January 2007 and 31 July 2014; two-week deposit before 10 January 2007, and between 1 August 2014 and 22 September 2015; three-month deposit between 23 September 2015 and 18 December 2018</t>
  </si>
  <si>
    <t>Interest rate remunerated on reserve accounts**</t>
  </si>
  <si>
    <t>Interest rate remunerated on optional reserves and quick deposits***</t>
  </si>
  <si>
    <t>Penalty rate for under-reserving</t>
  </si>
  <si>
    <t>Interest rate on 3M deposit*</t>
  </si>
  <si>
    <t>Interest rate on collateralized ON loan</t>
  </si>
  <si>
    <t>MNB Base rate</t>
  </si>
  <si>
    <r>
      <t xml:space="preserve">Key policy rate and interest rates of monetary policy instruments </t>
    </r>
    <r>
      <rPr>
        <i/>
        <sz val="11"/>
        <rFont val="Helvetica"/>
        <charset val="238"/>
      </rPr>
      <t xml:space="preserve">(from 1 January 2002, </t>
    </r>
    <r>
      <rPr>
        <i/>
        <sz val="10"/>
        <rFont val="Helvetica"/>
        <charset val="238"/>
      </rPr>
      <t>in percentage points)</t>
    </r>
  </si>
  <si>
    <t>** Until 30 September 2023, it is only the interest rate paid on the required reserves, from 1 October 2023 also on excess reserves. For further details see the MNB Regulation on the interest rates applicable to reserve accounts (https://njt.hu/jogszabaly/2023-49-20-2C).</t>
  </si>
  <si>
    <t xml:space="preserve">*** Quick deposit tenders have been suspended by the central bank from 2 October 2023. The optional required reserve ratio has been phased out from 1 January 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</si>
</sst>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/"/>
    <numFmt numFmtId="165" formatCode="dd\-mm\-yy"/>
  </numFmts>
  <fonts count="14" x14ac:knownFonts="1">
    <font>
      <sz val="10"/>
      <color indexed="12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color indexed="12"/>
      <name val="Arial"/>
      <family val="2"/>
      <charset val="238"/>
    </font>
    <font>
      <u/>
      <sz val="10"/>
      <color theme="10"/>
      <name val="Arial"/>
      <family val="2"/>
      <charset val="238"/>
    </font>
    <font>
      <i/>
      <u/>
      <sz val="8"/>
      <color theme="10"/>
      <name val="Arial"/>
      <family val="2"/>
      <charset val="238"/>
    </font>
    <font>
      <b/>
      <i/>
      <sz val="12"/>
      <name val="Helvetica"/>
      <charset val="238"/>
    </font>
    <font>
      <i/>
      <sz val="11"/>
      <name val="Helvetica"/>
      <charset val="238"/>
    </font>
    <font>
      <i/>
      <sz val="10"/>
      <name val="Helvetica"/>
      <charset val="238"/>
    </font>
    <font>
      <b/>
      <sz val="10"/>
      <name val="Helvetica"/>
      <charset val="238"/>
    </font>
    <font>
      <sz val="10"/>
      <name val="Helvetica"/>
      <charset val="238"/>
    </font>
    <font>
      <i/>
      <sz val="8"/>
      <name val="Helvetica"/>
      <charset val="238"/>
    </font>
    <font>
      <sz val="10"/>
      <color indexed="12"/>
      <name val="Helvetica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0" fillId="2" borderId="0" xfId="0" applyFill="1"/>
    <xf numFmtId="164" fontId="0" fillId="2" borderId="0" xfId="0" applyNumberFormat="1" applyFill="1"/>
    <xf numFmtId="164" fontId="0" fillId="0" borderId="0" xfId="0" applyNumberFormat="1"/>
    <xf numFmtId="0" fontId="0" fillId="3" borderId="0" xfId="0" applyFill="1"/>
    <xf numFmtId="0" fontId="3" fillId="3" borderId="0" xfId="0" applyFont="1" applyFill="1" applyAlignment="1">
      <alignment horizontal="left"/>
    </xf>
    <xf numFmtId="165" fontId="0" fillId="3" borderId="0" xfId="0" applyNumberFormat="1" applyFill="1"/>
    <xf numFmtId="2" fontId="1" fillId="3" borderId="0" xfId="0" applyNumberFormat="1" applyFont="1" applyFill="1" applyAlignment="1">
      <alignment horizontal="center" vertical="center"/>
    </xf>
    <xf numFmtId="2" fontId="1" fillId="3" borderId="0" xfId="0" applyNumberFormat="1" applyFont="1" applyFill="1" applyAlignment="1">
      <alignment horizontal="center" vertical="center" wrapText="1"/>
    </xf>
    <xf numFmtId="164" fontId="4" fillId="2" borderId="0" xfId="0" applyNumberFormat="1" applyFont="1" applyFill="1"/>
    <xf numFmtId="0" fontId="6" fillId="2" borderId="0" xfId="1" applyFont="1" applyFill="1" applyAlignment="1" applyProtection="1"/>
    <xf numFmtId="164" fontId="10" fillId="2" borderId="1" xfId="0" applyNumberFormat="1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 wrapText="1"/>
    </xf>
    <xf numFmtId="165" fontId="11" fillId="2" borderId="4" xfId="0" applyNumberFormat="1" applyFont="1" applyFill="1" applyBorder="1"/>
    <xf numFmtId="2" fontId="11" fillId="2" borderId="5" xfId="0" applyNumberFormat="1" applyFont="1" applyFill="1" applyBorder="1" applyAlignment="1">
      <alignment horizontal="center"/>
    </xf>
    <xf numFmtId="2" fontId="11" fillId="2" borderId="21" xfId="0" applyNumberFormat="1" applyFont="1" applyFill="1" applyBorder="1" applyAlignment="1">
      <alignment horizontal="center"/>
    </xf>
    <xf numFmtId="2" fontId="11" fillId="2" borderId="2" xfId="0" applyNumberFormat="1" applyFont="1" applyFill="1" applyBorder="1" applyAlignment="1">
      <alignment horizontal="center"/>
    </xf>
    <xf numFmtId="2" fontId="11" fillId="2" borderId="22" xfId="0" applyNumberFormat="1" applyFont="1" applyFill="1" applyBorder="1" applyAlignment="1">
      <alignment horizontal="center"/>
    </xf>
    <xf numFmtId="2" fontId="11" fillId="2" borderId="3" xfId="0" applyNumberFormat="1" applyFont="1" applyFill="1" applyBorder="1" applyAlignment="1">
      <alignment horizontal="center"/>
    </xf>
    <xf numFmtId="2" fontId="11" fillId="2" borderId="6" xfId="0" applyNumberFormat="1" applyFont="1" applyFill="1" applyBorder="1" applyAlignment="1">
      <alignment horizontal="center"/>
    </xf>
    <xf numFmtId="2" fontId="11" fillId="2" borderId="23" xfId="0" applyNumberFormat="1" applyFont="1" applyFill="1" applyBorder="1" applyAlignment="1">
      <alignment horizontal="center"/>
    </xf>
    <xf numFmtId="2" fontId="11" fillId="2" borderId="7" xfId="0" applyNumberFormat="1" applyFont="1" applyFill="1" applyBorder="1" applyAlignment="1">
      <alignment horizontal="center"/>
    </xf>
    <xf numFmtId="2" fontId="11" fillId="2" borderId="24" xfId="0" applyNumberFormat="1" applyFont="1" applyFill="1" applyBorder="1" applyAlignment="1">
      <alignment horizontal="center"/>
    </xf>
    <xf numFmtId="2" fontId="11" fillId="2" borderId="8" xfId="0" applyNumberFormat="1" applyFont="1" applyFill="1" applyBorder="1" applyAlignment="1">
      <alignment horizontal="center"/>
    </xf>
    <xf numFmtId="2" fontId="11" fillId="2" borderId="9" xfId="0" applyNumberFormat="1" applyFont="1" applyFill="1" applyBorder="1" applyAlignment="1">
      <alignment horizontal="center"/>
    </xf>
    <xf numFmtId="2" fontId="11" fillId="2" borderId="19" xfId="0" applyNumberFormat="1" applyFont="1" applyFill="1" applyBorder="1" applyAlignment="1">
      <alignment horizontal="center"/>
    </xf>
    <xf numFmtId="165" fontId="11" fillId="2" borderId="10" xfId="0" applyNumberFormat="1" applyFont="1" applyFill="1" applyBorder="1"/>
    <xf numFmtId="2" fontId="11" fillId="2" borderId="11" xfId="0" applyNumberFormat="1" applyFont="1" applyFill="1" applyBorder="1" applyAlignment="1">
      <alignment horizontal="center"/>
    </xf>
    <xf numFmtId="2" fontId="11" fillId="2" borderId="12" xfId="0" applyNumberFormat="1" applyFont="1" applyFill="1" applyBorder="1" applyAlignment="1">
      <alignment horizontal="center"/>
    </xf>
    <xf numFmtId="2" fontId="11" fillId="2" borderId="13" xfId="0" applyNumberFormat="1" applyFont="1" applyFill="1" applyBorder="1" applyAlignment="1">
      <alignment horizontal="center"/>
    </xf>
    <xf numFmtId="165" fontId="11" fillId="2" borderId="14" xfId="0" applyNumberFormat="1" applyFont="1" applyFill="1" applyBorder="1"/>
    <xf numFmtId="2" fontId="11" fillId="2" borderId="15" xfId="0" applyNumberFormat="1" applyFont="1" applyFill="1" applyBorder="1" applyAlignment="1">
      <alignment horizontal="center"/>
    </xf>
    <xf numFmtId="2" fontId="11" fillId="2" borderId="16" xfId="0" applyNumberFormat="1" applyFont="1" applyFill="1" applyBorder="1" applyAlignment="1">
      <alignment horizontal="center"/>
    </xf>
    <xf numFmtId="165" fontId="11" fillId="2" borderId="17" xfId="0" applyNumberFormat="1" applyFont="1" applyFill="1" applyBorder="1"/>
    <xf numFmtId="165" fontId="11" fillId="2" borderId="18" xfId="0" applyNumberFormat="1" applyFont="1" applyFill="1" applyBorder="1"/>
    <xf numFmtId="165" fontId="11" fillId="2" borderId="19" xfId="0" applyNumberFormat="1" applyFont="1" applyFill="1" applyBorder="1"/>
    <xf numFmtId="165" fontId="11" fillId="2" borderId="0" xfId="0" applyNumberFormat="1" applyFont="1" applyFill="1"/>
    <xf numFmtId="2" fontId="11" fillId="0" borderId="5" xfId="0" applyNumberFormat="1" applyFont="1" applyBorder="1" applyAlignment="1">
      <alignment horizontal="center"/>
    </xf>
    <xf numFmtId="2" fontId="11" fillId="0" borderId="22" xfId="0" applyNumberFormat="1" applyFont="1" applyBorder="1" applyAlignment="1">
      <alignment horizontal="center"/>
    </xf>
    <xf numFmtId="2" fontId="11" fillId="0" borderId="3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/>
    </xf>
    <xf numFmtId="2" fontId="11" fillId="0" borderId="24" xfId="0" applyNumberFormat="1" applyFont="1" applyBorder="1" applyAlignment="1">
      <alignment horizontal="center"/>
    </xf>
    <xf numFmtId="2" fontId="11" fillId="0" borderId="16" xfId="0" applyNumberFormat="1" applyFont="1" applyBorder="1" applyAlignment="1">
      <alignment horizontal="center"/>
    </xf>
    <xf numFmtId="2" fontId="11" fillId="0" borderId="13" xfId="0" applyNumberFormat="1" applyFont="1" applyBorder="1" applyAlignment="1">
      <alignment horizontal="center"/>
    </xf>
    <xf numFmtId="2" fontId="11" fillId="0" borderId="15" xfId="0" applyNumberFormat="1" applyFont="1" applyBorder="1" applyAlignment="1">
      <alignment horizontal="center"/>
    </xf>
    <xf numFmtId="2" fontId="11" fillId="0" borderId="12" xfId="0" applyNumberFormat="1" applyFont="1" applyBorder="1" applyAlignment="1">
      <alignment horizontal="center"/>
    </xf>
    <xf numFmtId="2" fontId="11" fillId="0" borderId="6" xfId="0" applyNumberFormat="1" applyFont="1" applyBorder="1" applyAlignment="1">
      <alignment horizontal="center"/>
    </xf>
    <xf numFmtId="2" fontId="11" fillId="0" borderId="11" xfId="0" applyNumberFormat="1" applyFont="1" applyBorder="1" applyAlignment="1">
      <alignment horizontal="center"/>
    </xf>
    <xf numFmtId="0" fontId="12" fillId="3" borderId="0" xfId="0" applyFont="1" applyFill="1" applyAlignment="1">
      <alignment horizontal="left"/>
    </xf>
    <xf numFmtId="0" fontId="10" fillId="0" borderId="0" xfId="0" applyFont="1"/>
    <xf numFmtId="2" fontId="11" fillId="0" borderId="23" xfId="0" applyNumberFormat="1" applyFont="1" applyBorder="1" applyAlignment="1">
      <alignment horizontal="center"/>
    </xf>
    <xf numFmtId="0" fontId="13" fillId="2" borderId="0" xfId="0" applyFont="1" applyFill="1"/>
    <xf numFmtId="2" fontId="11" fillId="3" borderId="25" xfId="0" applyNumberFormat="1" applyFont="1" applyFill="1" applyBorder="1" applyAlignment="1">
      <alignment horizontal="center"/>
    </xf>
    <xf numFmtId="2" fontId="11" fillId="3" borderId="26" xfId="0" applyNumberFormat="1" applyFont="1" applyFill="1" applyBorder="1" applyAlignment="1">
      <alignment horizontal="center"/>
    </xf>
    <xf numFmtId="2" fontId="11" fillId="3" borderId="27" xfId="0" applyNumberFormat="1" applyFont="1" applyFill="1" applyBorder="1" applyAlignment="1">
      <alignment horizontal="center"/>
    </xf>
    <xf numFmtId="0" fontId="13" fillId="3" borderId="0" xfId="0" applyFont="1" applyFill="1"/>
    <xf numFmtId="165" fontId="11" fillId="2" borderId="29" xfId="0" applyNumberFormat="1" applyFont="1" applyFill="1" applyBorder="1"/>
    <xf numFmtId="164" fontId="7" fillId="2" borderId="28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60"/>
  <sheetViews>
    <sheetView tabSelected="1" zoomScaleNormal="100" workbookViewId="0">
      <pane ySplit="2" topLeftCell="A140" activePane="bottomLeft" state="frozen"/>
      <selection pane="bottomLeft" sqref="A1:H1"/>
    </sheetView>
  </sheetViews>
  <sheetFormatPr defaultColWidth="9.44140625" defaultRowHeight="13.2" x14ac:dyDescent="0.25"/>
  <cols>
    <col min="1" max="1" width="10.5546875" style="2" customWidth="1"/>
    <col min="2" max="2" width="14.109375" style="2" bestFit="1" customWidth="1"/>
    <col min="3" max="3" width="23.44140625" style="1" customWidth="1"/>
    <col min="4" max="4" width="17.109375" style="1" customWidth="1"/>
    <col min="5" max="5" width="16.109375" style="1" customWidth="1"/>
    <col min="6" max="7" width="23.44140625" style="1" customWidth="1"/>
    <col min="8" max="8" width="16.109375" style="1" customWidth="1"/>
    <col min="9" max="16384" width="9.44140625" style="1"/>
  </cols>
  <sheetData>
    <row r="1" spans="1:8" ht="45" customHeight="1" thickBot="1" x14ac:dyDescent="0.3">
      <c r="A1" s="57" t="s">
        <v>9</v>
      </c>
      <c r="B1" s="57"/>
      <c r="C1" s="57"/>
      <c r="D1" s="57"/>
      <c r="E1" s="57"/>
      <c r="F1" s="57"/>
      <c r="G1" s="57"/>
      <c r="H1" s="57"/>
    </row>
    <row r="2" spans="1:8" ht="53.4" thickBot="1" x14ac:dyDescent="0.3">
      <c r="A2" s="11"/>
      <c r="B2" s="12" t="s">
        <v>8</v>
      </c>
      <c r="C2" s="12" t="s">
        <v>7</v>
      </c>
      <c r="D2" s="12" t="s">
        <v>0</v>
      </c>
      <c r="E2" s="12" t="s">
        <v>6</v>
      </c>
      <c r="F2" s="12" t="s">
        <v>3</v>
      </c>
      <c r="G2" s="12" t="s">
        <v>4</v>
      </c>
      <c r="H2" s="12" t="s">
        <v>5</v>
      </c>
    </row>
    <row r="3" spans="1:8" x14ac:dyDescent="0.25">
      <c r="A3" s="13">
        <v>37257</v>
      </c>
      <c r="B3" s="14">
        <v>9.75</v>
      </c>
      <c r="C3" s="14">
        <v>11.25</v>
      </c>
      <c r="D3" s="14">
        <v>8.25</v>
      </c>
      <c r="E3" s="14">
        <v>9.75</v>
      </c>
      <c r="F3" s="14">
        <v>4.25</v>
      </c>
      <c r="G3" s="15"/>
      <c r="H3" s="16" t="s">
        <v>1</v>
      </c>
    </row>
    <row r="4" spans="1:8" ht="12.75" customHeight="1" x14ac:dyDescent="0.25">
      <c r="A4" s="13">
        <v>37264</v>
      </c>
      <c r="B4" s="14">
        <v>9.5</v>
      </c>
      <c r="C4" s="14">
        <v>11</v>
      </c>
      <c r="D4" s="14">
        <v>8</v>
      </c>
      <c r="E4" s="14">
        <v>9.5</v>
      </c>
      <c r="F4" s="14">
        <v>4.25</v>
      </c>
      <c r="G4" s="17"/>
      <c r="H4" s="18" t="s">
        <v>1</v>
      </c>
    </row>
    <row r="5" spans="1:8" ht="12.75" customHeight="1" x14ac:dyDescent="0.25">
      <c r="A5" s="13">
        <v>37278</v>
      </c>
      <c r="B5" s="14">
        <v>9</v>
      </c>
      <c r="C5" s="14">
        <v>10.5</v>
      </c>
      <c r="D5" s="14">
        <v>7.5</v>
      </c>
      <c r="E5" s="14">
        <v>9</v>
      </c>
      <c r="F5" s="14">
        <v>4.25</v>
      </c>
      <c r="G5" s="17"/>
      <c r="H5" s="18" t="s">
        <v>1</v>
      </c>
    </row>
    <row r="6" spans="1:8" ht="12.75" customHeight="1" x14ac:dyDescent="0.25">
      <c r="A6" s="13">
        <v>37306</v>
      </c>
      <c r="B6" s="14">
        <v>8.5</v>
      </c>
      <c r="C6" s="14">
        <v>10</v>
      </c>
      <c r="D6" s="14">
        <v>7</v>
      </c>
      <c r="E6" s="14">
        <v>8.5</v>
      </c>
      <c r="F6" s="14">
        <v>4.25</v>
      </c>
      <c r="G6" s="17"/>
      <c r="H6" s="18" t="s">
        <v>1</v>
      </c>
    </row>
    <row r="7" spans="1:8" ht="12.75" customHeight="1" x14ac:dyDescent="0.25">
      <c r="A7" s="13">
        <v>37398</v>
      </c>
      <c r="B7" s="14">
        <v>9</v>
      </c>
      <c r="C7" s="14">
        <v>10.5</v>
      </c>
      <c r="D7" s="14">
        <v>7.5</v>
      </c>
      <c r="E7" s="14">
        <v>9</v>
      </c>
      <c r="F7" s="14">
        <v>4.25</v>
      </c>
      <c r="G7" s="17"/>
      <c r="H7" s="18" t="s">
        <v>1</v>
      </c>
    </row>
    <row r="8" spans="1:8" ht="12.75" customHeight="1" x14ac:dyDescent="0.25">
      <c r="A8" s="13">
        <v>37446</v>
      </c>
      <c r="B8" s="14">
        <v>9.5</v>
      </c>
      <c r="C8" s="14">
        <v>11</v>
      </c>
      <c r="D8" s="14">
        <v>8</v>
      </c>
      <c r="E8" s="14">
        <v>9.5</v>
      </c>
      <c r="F8" s="14">
        <v>4.25</v>
      </c>
      <c r="G8" s="17"/>
      <c r="H8" s="18" t="s">
        <v>1</v>
      </c>
    </row>
    <row r="9" spans="1:8" ht="12.75" customHeight="1" x14ac:dyDescent="0.25">
      <c r="A9" s="13">
        <v>37500</v>
      </c>
      <c r="B9" s="14">
        <v>9.5</v>
      </c>
      <c r="C9" s="14">
        <v>10.5</v>
      </c>
      <c r="D9" s="14">
        <v>8.5</v>
      </c>
      <c r="E9" s="14">
        <v>9.5</v>
      </c>
      <c r="F9" s="14">
        <v>4.75</v>
      </c>
      <c r="G9" s="17"/>
      <c r="H9" s="18" t="s">
        <v>1</v>
      </c>
    </row>
    <row r="10" spans="1:8" ht="12.75" customHeight="1" x14ac:dyDescent="0.25">
      <c r="A10" s="13">
        <v>37530</v>
      </c>
      <c r="B10" s="14">
        <v>9.5</v>
      </c>
      <c r="C10" s="14">
        <v>10.5</v>
      </c>
      <c r="D10" s="14">
        <v>8.5</v>
      </c>
      <c r="E10" s="14">
        <v>9.5</v>
      </c>
      <c r="F10" s="14">
        <v>5.25</v>
      </c>
      <c r="G10" s="17"/>
      <c r="H10" s="18" t="s">
        <v>1</v>
      </c>
    </row>
    <row r="11" spans="1:8" ht="12.75" customHeight="1" x14ac:dyDescent="0.25">
      <c r="A11" s="13">
        <v>37579</v>
      </c>
      <c r="B11" s="14">
        <v>9</v>
      </c>
      <c r="C11" s="14">
        <v>10</v>
      </c>
      <c r="D11" s="14">
        <v>8</v>
      </c>
      <c r="E11" s="14">
        <v>9</v>
      </c>
      <c r="F11" s="14">
        <v>5.25</v>
      </c>
      <c r="G11" s="17"/>
      <c r="H11" s="18" t="s">
        <v>1</v>
      </c>
    </row>
    <row r="12" spans="1:8" ht="12.75" customHeight="1" x14ac:dyDescent="0.25">
      <c r="A12" s="13">
        <v>37607</v>
      </c>
      <c r="B12" s="14">
        <v>8.5</v>
      </c>
      <c r="C12" s="14">
        <v>9.5</v>
      </c>
      <c r="D12" s="14">
        <v>7.5</v>
      </c>
      <c r="E12" s="14">
        <v>8.5</v>
      </c>
      <c r="F12" s="14">
        <v>5.25</v>
      </c>
      <c r="G12" s="17"/>
      <c r="H12" s="18" t="s">
        <v>1</v>
      </c>
    </row>
    <row r="13" spans="1:8" ht="12.75" customHeight="1" x14ac:dyDescent="0.25">
      <c r="A13" s="13">
        <v>37622</v>
      </c>
      <c r="B13" s="14">
        <v>8.5</v>
      </c>
      <c r="C13" s="14">
        <v>9.5</v>
      </c>
      <c r="D13" s="14">
        <v>7.5</v>
      </c>
      <c r="E13" s="14">
        <v>8.5</v>
      </c>
      <c r="F13" s="14">
        <v>5.75</v>
      </c>
      <c r="G13" s="17"/>
      <c r="H13" s="18" t="s">
        <v>1</v>
      </c>
    </row>
    <row r="14" spans="1:8" ht="12.75" customHeight="1" x14ac:dyDescent="0.25">
      <c r="A14" s="13">
        <v>37637</v>
      </c>
      <c r="B14" s="14">
        <v>7.5</v>
      </c>
      <c r="C14" s="14">
        <v>8.5</v>
      </c>
      <c r="D14" s="14">
        <v>6.5</v>
      </c>
      <c r="E14" s="14">
        <v>7.5</v>
      </c>
      <c r="F14" s="14">
        <v>5.75</v>
      </c>
      <c r="G14" s="17"/>
      <c r="H14" s="18" t="s">
        <v>1</v>
      </c>
    </row>
    <row r="15" spans="1:8" ht="12.75" customHeight="1" x14ac:dyDescent="0.25">
      <c r="A15" s="13">
        <v>37638</v>
      </c>
      <c r="B15" s="19">
        <v>6.5</v>
      </c>
      <c r="C15" s="19">
        <v>9.5</v>
      </c>
      <c r="D15" s="19">
        <v>3.5</v>
      </c>
      <c r="E15" s="19">
        <v>6.5</v>
      </c>
      <c r="F15" s="19">
        <v>5.75</v>
      </c>
      <c r="G15" s="20"/>
      <c r="H15" s="18" t="s">
        <v>1</v>
      </c>
    </row>
    <row r="16" spans="1:8" ht="12.75" customHeight="1" x14ac:dyDescent="0.25">
      <c r="A16" s="13">
        <v>37677</v>
      </c>
      <c r="B16" s="19">
        <v>6.5</v>
      </c>
      <c r="C16" s="19">
        <v>7.5</v>
      </c>
      <c r="D16" s="19">
        <v>5.5</v>
      </c>
      <c r="E16" s="19">
        <v>6.5</v>
      </c>
      <c r="F16" s="19">
        <v>5.75</v>
      </c>
      <c r="G16" s="20"/>
      <c r="H16" s="18" t="s">
        <v>1</v>
      </c>
    </row>
    <row r="17" spans="1:8" ht="12.75" customHeight="1" x14ac:dyDescent="0.25">
      <c r="A17" s="13">
        <v>37783</v>
      </c>
      <c r="B17" s="19">
        <v>7.5</v>
      </c>
      <c r="C17" s="19">
        <v>8.5</v>
      </c>
      <c r="D17" s="19">
        <v>6.5</v>
      </c>
      <c r="E17" s="19">
        <v>7.5</v>
      </c>
      <c r="F17" s="19">
        <v>6.75</v>
      </c>
      <c r="G17" s="20"/>
      <c r="H17" s="18" t="s">
        <v>1</v>
      </c>
    </row>
    <row r="18" spans="1:8" ht="12.75" customHeight="1" x14ac:dyDescent="0.25">
      <c r="A18" s="13">
        <v>37791</v>
      </c>
      <c r="B18" s="19">
        <v>9.5</v>
      </c>
      <c r="C18" s="19">
        <v>10.5</v>
      </c>
      <c r="D18" s="19">
        <v>8.5</v>
      </c>
      <c r="E18" s="19">
        <v>9.5</v>
      </c>
      <c r="F18" s="19">
        <v>8.75</v>
      </c>
      <c r="G18" s="20"/>
      <c r="H18" s="18" t="s">
        <v>1</v>
      </c>
    </row>
    <row r="19" spans="1:8" ht="12.75" customHeight="1" x14ac:dyDescent="0.25">
      <c r="A19" s="13">
        <v>37953</v>
      </c>
      <c r="B19" s="19">
        <v>12.5</v>
      </c>
      <c r="C19" s="19">
        <v>13.5</v>
      </c>
      <c r="D19" s="19">
        <v>11.5</v>
      </c>
      <c r="E19" s="19">
        <v>12.5</v>
      </c>
      <c r="F19" s="19">
        <v>11.75</v>
      </c>
      <c r="G19" s="20"/>
      <c r="H19" s="18" t="s">
        <v>1</v>
      </c>
    </row>
    <row r="20" spans="1:8" ht="12.75" customHeight="1" x14ac:dyDescent="0.25">
      <c r="A20" s="13">
        <v>38069</v>
      </c>
      <c r="B20" s="19">
        <v>12.25</v>
      </c>
      <c r="C20" s="19">
        <v>13.25</v>
      </c>
      <c r="D20" s="19">
        <v>11.25</v>
      </c>
      <c r="E20" s="19">
        <v>12.25</v>
      </c>
      <c r="F20" s="19">
        <v>11.75</v>
      </c>
      <c r="G20" s="20"/>
      <c r="H20" s="18" t="s">
        <v>1</v>
      </c>
    </row>
    <row r="21" spans="1:8" ht="12.75" customHeight="1" x14ac:dyDescent="0.25">
      <c r="A21" s="13">
        <v>38083</v>
      </c>
      <c r="B21" s="19">
        <v>12</v>
      </c>
      <c r="C21" s="19">
        <v>13</v>
      </c>
      <c r="D21" s="19">
        <v>11</v>
      </c>
      <c r="E21" s="19">
        <v>12</v>
      </c>
      <c r="F21" s="19">
        <v>11.75</v>
      </c>
      <c r="G21" s="20"/>
      <c r="H21" s="18" t="s">
        <v>1</v>
      </c>
    </row>
    <row r="22" spans="1:8" ht="12.75" customHeight="1" x14ac:dyDescent="0.25">
      <c r="A22" s="13">
        <v>38108</v>
      </c>
      <c r="B22" s="14">
        <v>12</v>
      </c>
      <c r="C22" s="14">
        <v>13</v>
      </c>
      <c r="D22" s="14">
        <v>11</v>
      </c>
      <c r="E22" s="14">
        <v>12</v>
      </c>
      <c r="F22" s="14">
        <v>12</v>
      </c>
      <c r="G22" s="17"/>
      <c r="H22" s="18" t="s">
        <v>1</v>
      </c>
    </row>
    <row r="23" spans="1:8" ht="12.75" customHeight="1" x14ac:dyDescent="0.25">
      <c r="A23" s="13">
        <v>38111</v>
      </c>
      <c r="B23" s="14">
        <v>11.5</v>
      </c>
      <c r="C23" s="14">
        <v>12.5</v>
      </c>
      <c r="D23" s="14">
        <v>10.5</v>
      </c>
      <c r="E23" s="14">
        <v>11.5</v>
      </c>
      <c r="F23" s="14">
        <v>11.5</v>
      </c>
      <c r="G23" s="17"/>
      <c r="H23" s="18" t="s">
        <v>1</v>
      </c>
    </row>
    <row r="24" spans="1:8" ht="12.75" customHeight="1" x14ac:dyDescent="0.25">
      <c r="A24" s="13">
        <v>38216</v>
      </c>
      <c r="B24" s="14">
        <v>11</v>
      </c>
      <c r="C24" s="14">
        <v>12</v>
      </c>
      <c r="D24" s="14">
        <v>10</v>
      </c>
      <c r="E24" s="14">
        <v>11</v>
      </c>
      <c r="F24" s="14">
        <v>11</v>
      </c>
      <c r="G24" s="17"/>
      <c r="H24" s="18" t="s">
        <v>1</v>
      </c>
    </row>
    <row r="25" spans="1:8" ht="12.75" customHeight="1" x14ac:dyDescent="0.25">
      <c r="A25" s="13">
        <v>38279</v>
      </c>
      <c r="B25" s="14">
        <v>10.5</v>
      </c>
      <c r="C25" s="14">
        <v>11.5</v>
      </c>
      <c r="D25" s="14">
        <v>9.5</v>
      </c>
      <c r="E25" s="14">
        <v>10.5</v>
      </c>
      <c r="F25" s="14">
        <v>10.5</v>
      </c>
      <c r="G25" s="17"/>
      <c r="H25" s="18" t="s">
        <v>1</v>
      </c>
    </row>
    <row r="26" spans="1:8" ht="12.75" customHeight="1" x14ac:dyDescent="0.25">
      <c r="A26" s="13">
        <v>38314</v>
      </c>
      <c r="B26" s="14">
        <v>10</v>
      </c>
      <c r="C26" s="14">
        <v>11</v>
      </c>
      <c r="D26" s="14">
        <v>9</v>
      </c>
      <c r="E26" s="14">
        <v>10</v>
      </c>
      <c r="F26" s="14">
        <v>10</v>
      </c>
      <c r="G26" s="17"/>
      <c r="H26" s="18" t="s">
        <v>1</v>
      </c>
    </row>
    <row r="27" spans="1:8" ht="12.75" customHeight="1" x14ac:dyDescent="0.25">
      <c r="A27" s="13">
        <v>38342</v>
      </c>
      <c r="B27" s="14">
        <v>9.5</v>
      </c>
      <c r="C27" s="14">
        <v>10.5</v>
      </c>
      <c r="D27" s="14">
        <v>8.5</v>
      </c>
      <c r="E27" s="14">
        <v>9.5</v>
      </c>
      <c r="F27" s="14">
        <v>9.5</v>
      </c>
      <c r="G27" s="17"/>
      <c r="H27" s="18" t="s">
        <v>1</v>
      </c>
    </row>
    <row r="28" spans="1:8" ht="12.75" customHeight="1" x14ac:dyDescent="0.25">
      <c r="A28" s="13">
        <v>38377</v>
      </c>
      <c r="B28" s="21">
        <v>9</v>
      </c>
      <c r="C28" s="21">
        <v>10</v>
      </c>
      <c r="D28" s="21">
        <v>8</v>
      </c>
      <c r="E28" s="21">
        <v>9</v>
      </c>
      <c r="F28" s="21">
        <v>9</v>
      </c>
      <c r="G28" s="22"/>
      <c r="H28" s="18" t="s">
        <v>1</v>
      </c>
    </row>
    <row r="29" spans="1:8" ht="12.75" customHeight="1" x14ac:dyDescent="0.25">
      <c r="A29" s="13">
        <v>38405</v>
      </c>
      <c r="B29" s="14">
        <v>8.25</v>
      </c>
      <c r="C29" s="14">
        <v>9.25</v>
      </c>
      <c r="D29" s="14">
        <v>7.25</v>
      </c>
      <c r="E29" s="14">
        <v>8.25</v>
      </c>
      <c r="F29" s="14">
        <v>8.25</v>
      </c>
      <c r="G29" s="17"/>
      <c r="H29" s="18" t="s">
        <v>1</v>
      </c>
    </row>
    <row r="30" spans="1:8" ht="12.75" customHeight="1" x14ac:dyDescent="0.25">
      <c r="A30" s="13">
        <v>38441</v>
      </c>
      <c r="B30" s="14">
        <v>7.75</v>
      </c>
      <c r="C30" s="14">
        <v>8.75</v>
      </c>
      <c r="D30" s="14">
        <v>6.75</v>
      </c>
      <c r="E30" s="14">
        <v>7.75</v>
      </c>
      <c r="F30" s="14">
        <v>7.75</v>
      </c>
      <c r="G30" s="17"/>
      <c r="H30" s="18" t="s">
        <v>1</v>
      </c>
    </row>
    <row r="31" spans="1:8" ht="12.75" customHeight="1" x14ac:dyDescent="0.25">
      <c r="A31" s="13">
        <v>38468</v>
      </c>
      <c r="B31" s="23">
        <v>7.5</v>
      </c>
      <c r="C31" s="19">
        <v>8.5</v>
      </c>
      <c r="D31" s="19">
        <v>6.5</v>
      </c>
      <c r="E31" s="19">
        <v>7.5</v>
      </c>
      <c r="F31" s="19">
        <v>7.5</v>
      </c>
      <c r="G31" s="20"/>
      <c r="H31" s="18" t="s">
        <v>1</v>
      </c>
    </row>
    <row r="32" spans="1:8" ht="12.75" customHeight="1" x14ac:dyDescent="0.25">
      <c r="A32" s="13">
        <v>38496</v>
      </c>
      <c r="B32" s="24">
        <v>7.25</v>
      </c>
      <c r="C32" s="14">
        <v>8.25</v>
      </c>
      <c r="D32" s="14">
        <v>6.25</v>
      </c>
      <c r="E32" s="14">
        <v>7.25</v>
      </c>
      <c r="F32" s="14">
        <v>7.25</v>
      </c>
      <c r="G32" s="17"/>
      <c r="H32" s="18" t="s">
        <v>1</v>
      </c>
    </row>
    <row r="33" spans="1:8" ht="12.75" customHeight="1" x14ac:dyDescent="0.25">
      <c r="A33" s="13">
        <v>38524</v>
      </c>
      <c r="B33" s="24">
        <v>7</v>
      </c>
      <c r="C33" s="14">
        <v>8</v>
      </c>
      <c r="D33" s="14">
        <v>6</v>
      </c>
      <c r="E33" s="14">
        <v>7</v>
      </c>
      <c r="F33" s="14">
        <v>7</v>
      </c>
      <c r="G33" s="17"/>
      <c r="H33" s="18" t="s">
        <v>1</v>
      </c>
    </row>
    <row r="34" spans="1:8" ht="12.75" customHeight="1" x14ac:dyDescent="0.25">
      <c r="A34" s="13">
        <v>38552</v>
      </c>
      <c r="B34" s="24">
        <v>6.75</v>
      </c>
      <c r="C34" s="24">
        <v>7.75</v>
      </c>
      <c r="D34" s="24">
        <v>5.75</v>
      </c>
      <c r="E34" s="24">
        <v>6.75</v>
      </c>
      <c r="F34" s="24">
        <v>6.75</v>
      </c>
      <c r="G34" s="25"/>
      <c r="H34" s="18" t="s">
        <v>1</v>
      </c>
    </row>
    <row r="35" spans="1:8" ht="12.75" customHeight="1" x14ac:dyDescent="0.25">
      <c r="A35" s="13">
        <v>38587</v>
      </c>
      <c r="B35" s="24">
        <v>6.25</v>
      </c>
      <c r="C35" s="24">
        <v>7.25</v>
      </c>
      <c r="D35" s="24">
        <v>5.25</v>
      </c>
      <c r="E35" s="24">
        <v>6.25</v>
      </c>
      <c r="F35" s="24">
        <v>6.25</v>
      </c>
      <c r="G35" s="25"/>
      <c r="H35" s="18" t="s">
        <v>1</v>
      </c>
    </row>
    <row r="36" spans="1:8" ht="12.75" customHeight="1" x14ac:dyDescent="0.25">
      <c r="A36" s="13">
        <v>38615</v>
      </c>
      <c r="B36" s="24">
        <v>6</v>
      </c>
      <c r="C36" s="24">
        <v>7</v>
      </c>
      <c r="D36" s="24">
        <v>5</v>
      </c>
      <c r="E36" s="24">
        <v>6</v>
      </c>
      <c r="F36" s="24">
        <v>6</v>
      </c>
      <c r="G36" s="25"/>
      <c r="H36" s="18" t="s">
        <v>1</v>
      </c>
    </row>
    <row r="37" spans="1:8" ht="12.75" customHeight="1" x14ac:dyDescent="0.25">
      <c r="A37" s="13">
        <v>38888</v>
      </c>
      <c r="B37" s="24">
        <v>6.25</v>
      </c>
      <c r="C37" s="24">
        <v>7.25</v>
      </c>
      <c r="D37" s="24">
        <v>5.25</v>
      </c>
      <c r="E37" s="24">
        <v>6.25</v>
      </c>
      <c r="F37" s="24">
        <v>6.25</v>
      </c>
      <c r="G37" s="25"/>
      <c r="H37" s="18" t="s">
        <v>1</v>
      </c>
    </row>
    <row r="38" spans="1:8" ht="12.75" customHeight="1" x14ac:dyDescent="0.25">
      <c r="A38" s="13">
        <v>38923</v>
      </c>
      <c r="B38" s="24">
        <v>6.75</v>
      </c>
      <c r="C38" s="24">
        <v>7.75</v>
      </c>
      <c r="D38" s="24">
        <v>5.75</v>
      </c>
      <c r="E38" s="24">
        <v>6.75</v>
      </c>
      <c r="F38" s="24">
        <v>6.75</v>
      </c>
      <c r="G38" s="25"/>
      <c r="H38" s="18" t="s">
        <v>1</v>
      </c>
    </row>
    <row r="39" spans="1:8" ht="12.75" customHeight="1" x14ac:dyDescent="0.25">
      <c r="A39" s="13">
        <v>38958</v>
      </c>
      <c r="B39" s="24">
        <v>7.25</v>
      </c>
      <c r="C39" s="24">
        <v>8.25</v>
      </c>
      <c r="D39" s="24">
        <v>6.25</v>
      </c>
      <c r="E39" s="24">
        <v>7.25</v>
      </c>
      <c r="F39" s="24">
        <v>7.25</v>
      </c>
      <c r="G39" s="25"/>
      <c r="H39" s="18" t="s">
        <v>1</v>
      </c>
    </row>
    <row r="40" spans="1:8" ht="12.75" customHeight="1" x14ac:dyDescent="0.25">
      <c r="A40" s="13">
        <v>38986</v>
      </c>
      <c r="B40" s="24">
        <v>7.75</v>
      </c>
      <c r="C40" s="24">
        <v>8.75</v>
      </c>
      <c r="D40" s="24">
        <v>6.75</v>
      </c>
      <c r="E40" s="24">
        <v>7.75</v>
      </c>
      <c r="F40" s="24">
        <v>7.75</v>
      </c>
      <c r="G40" s="25"/>
      <c r="H40" s="18" t="s">
        <v>1</v>
      </c>
    </row>
    <row r="41" spans="1:8" ht="12.75" customHeight="1" x14ac:dyDescent="0.25">
      <c r="A41" s="13">
        <v>39015</v>
      </c>
      <c r="B41" s="24">
        <v>8</v>
      </c>
      <c r="C41" s="24">
        <v>9</v>
      </c>
      <c r="D41" s="24">
        <v>7</v>
      </c>
      <c r="E41" s="24">
        <v>8</v>
      </c>
      <c r="F41" s="24">
        <v>8</v>
      </c>
      <c r="G41" s="25"/>
      <c r="H41" s="18" t="s">
        <v>1</v>
      </c>
    </row>
    <row r="42" spans="1:8" ht="12.75" customHeight="1" x14ac:dyDescent="0.25">
      <c r="A42" s="13">
        <v>39178</v>
      </c>
      <c r="B42" s="24">
        <v>8</v>
      </c>
      <c r="C42" s="24">
        <v>9</v>
      </c>
      <c r="D42" s="24">
        <v>7</v>
      </c>
      <c r="E42" s="24">
        <v>8</v>
      </c>
      <c r="F42" s="24">
        <v>8</v>
      </c>
      <c r="G42" s="25"/>
      <c r="H42" s="18" t="s">
        <v>1</v>
      </c>
    </row>
    <row r="43" spans="1:8" ht="12.75" customHeight="1" x14ac:dyDescent="0.25">
      <c r="A43" s="13">
        <v>39259</v>
      </c>
      <c r="B43" s="24">
        <v>7.75</v>
      </c>
      <c r="C43" s="24">
        <v>8.75</v>
      </c>
      <c r="D43" s="24">
        <v>6.75</v>
      </c>
      <c r="E43" s="24">
        <v>7.75</v>
      </c>
      <c r="F43" s="24">
        <v>7.75</v>
      </c>
      <c r="G43" s="25"/>
      <c r="H43" s="18" t="s">
        <v>1</v>
      </c>
    </row>
    <row r="44" spans="1:8" ht="12.75" customHeight="1" x14ac:dyDescent="0.25">
      <c r="A44" s="13">
        <v>39350</v>
      </c>
      <c r="B44" s="24">
        <v>7.5</v>
      </c>
      <c r="C44" s="24">
        <v>8.5</v>
      </c>
      <c r="D44" s="24">
        <v>6.5</v>
      </c>
      <c r="E44" s="24">
        <v>7.5</v>
      </c>
      <c r="F44" s="24">
        <v>7.5</v>
      </c>
      <c r="G44" s="25"/>
      <c r="H44" s="18" t="s">
        <v>1</v>
      </c>
    </row>
    <row r="45" spans="1:8" ht="12.75" customHeight="1" x14ac:dyDescent="0.25">
      <c r="A45" s="13">
        <v>39448</v>
      </c>
      <c r="B45" s="24">
        <v>7.5</v>
      </c>
      <c r="C45" s="24">
        <v>8.5</v>
      </c>
      <c r="D45" s="24">
        <v>6.5</v>
      </c>
      <c r="E45" s="24">
        <v>7.5</v>
      </c>
      <c r="F45" s="24">
        <v>7.5</v>
      </c>
      <c r="G45" s="25"/>
      <c r="H45" s="18">
        <v>7.5</v>
      </c>
    </row>
    <row r="46" spans="1:8" ht="12.75" customHeight="1" x14ac:dyDescent="0.25">
      <c r="A46" s="13">
        <v>39539</v>
      </c>
      <c r="B46" s="24">
        <v>8</v>
      </c>
      <c r="C46" s="24">
        <v>9</v>
      </c>
      <c r="D46" s="24">
        <v>7</v>
      </c>
      <c r="E46" s="24">
        <v>8</v>
      </c>
      <c r="F46" s="24">
        <v>8</v>
      </c>
      <c r="G46" s="25"/>
      <c r="H46" s="18">
        <v>8</v>
      </c>
    </row>
    <row r="47" spans="1:8" ht="12.75" customHeight="1" x14ac:dyDescent="0.25">
      <c r="A47" s="13">
        <v>39567</v>
      </c>
      <c r="B47" s="24">
        <v>8.25</v>
      </c>
      <c r="C47" s="24">
        <v>9.25</v>
      </c>
      <c r="D47" s="24">
        <v>7.25</v>
      </c>
      <c r="E47" s="24">
        <v>8.25</v>
      </c>
      <c r="F47" s="24">
        <v>8.25</v>
      </c>
      <c r="G47" s="25"/>
      <c r="H47" s="18">
        <v>8.25</v>
      </c>
    </row>
    <row r="48" spans="1:8" ht="12.75" customHeight="1" x14ac:dyDescent="0.25">
      <c r="A48" s="13">
        <v>39595</v>
      </c>
      <c r="B48" s="24">
        <v>8.5</v>
      </c>
      <c r="C48" s="24">
        <v>9.5</v>
      </c>
      <c r="D48" s="24">
        <v>7.5</v>
      </c>
      <c r="E48" s="24">
        <v>8.5</v>
      </c>
      <c r="F48" s="24">
        <v>8.5</v>
      </c>
      <c r="G48" s="25"/>
      <c r="H48" s="18">
        <v>8.5</v>
      </c>
    </row>
    <row r="49" spans="1:8" ht="12.75" customHeight="1" x14ac:dyDescent="0.25">
      <c r="A49" s="13">
        <v>39743</v>
      </c>
      <c r="B49" s="24">
        <v>11.5</v>
      </c>
      <c r="C49" s="24">
        <v>12</v>
      </c>
      <c r="D49" s="24">
        <v>11</v>
      </c>
      <c r="E49" s="24">
        <v>11.5</v>
      </c>
      <c r="F49" s="24">
        <v>11.5</v>
      </c>
      <c r="G49" s="25"/>
      <c r="H49" s="18">
        <v>11.5</v>
      </c>
    </row>
    <row r="50" spans="1:8" ht="12.75" customHeight="1" x14ac:dyDescent="0.25">
      <c r="A50" s="13">
        <v>39777</v>
      </c>
      <c r="B50" s="24">
        <v>11</v>
      </c>
      <c r="C50" s="24">
        <v>11.5</v>
      </c>
      <c r="D50" s="24">
        <v>10.5</v>
      </c>
      <c r="E50" s="24">
        <v>11</v>
      </c>
      <c r="F50" s="24">
        <v>11</v>
      </c>
      <c r="G50" s="25"/>
      <c r="H50" s="18">
        <v>11</v>
      </c>
    </row>
    <row r="51" spans="1:8" ht="12.75" customHeight="1" x14ac:dyDescent="0.25">
      <c r="A51" s="13">
        <v>39791</v>
      </c>
      <c r="B51" s="24">
        <v>10.5</v>
      </c>
      <c r="C51" s="24">
        <v>11</v>
      </c>
      <c r="D51" s="24">
        <v>10</v>
      </c>
      <c r="E51" s="24">
        <v>10.5</v>
      </c>
      <c r="F51" s="24">
        <v>10.5</v>
      </c>
      <c r="G51" s="25"/>
      <c r="H51" s="18">
        <v>10.5</v>
      </c>
    </row>
    <row r="52" spans="1:8" ht="12.75" customHeight="1" x14ac:dyDescent="0.25">
      <c r="A52" s="13">
        <v>39805</v>
      </c>
      <c r="B52" s="24">
        <v>10</v>
      </c>
      <c r="C52" s="24">
        <v>10.5</v>
      </c>
      <c r="D52" s="24">
        <v>9.5</v>
      </c>
      <c r="E52" s="24">
        <v>10</v>
      </c>
      <c r="F52" s="24">
        <v>10</v>
      </c>
      <c r="G52" s="25"/>
      <c r="H52" s="18">
        <v>10</v>
      </c>
    </row>
    <row r="53" spans="1:8" ht="12.75" customHeight="1" x14ac:dyDescent="0.25">
      <c r="A53" s="13">
        <v>39833</v>
      </c>
      <c r="B53" s="24">
        <v>9.5</v>
      </c>
      <c r="C53" s="24">
        <v>10</v>
      </c>
      <c r="D53" s="24">
        <v>9</v>
      </c>
      <c r="E53" s="24">
        <v>9.5</v>
      </c>
      <c r="F53" s="24">
        <v>9.5</v>
      </c>
      <c r="G53" s="25"/>
      <c r="H53" s="18">
        <v>9.5</v>
      </c>
    </row>
    <row r="54" spans="1:8" ht="12.75" customHeight="1" x14ac:dyDescent="0.25">
      <c r="A54" s="13">
        <v>40022</v>
      </c>
      <c r="B54" s="24">
        <v>8.5</v>
      </c>
      <c r="C54" s="24">
        <v>9</v>
      </c>
      <c r="D54" s="24">
        <v>8</v>
      </c>
      <c r="E54" s="24">
        <v>8.5</v>
      </c>
      <c r="F54" s="24">
        <v>8.5</v>
      </c>
      <c r="G54" s="25"/>
      <c r="H54" s="18">
        <v>8.5</v>
      </c>
    </row>
    <row r="55" spans="1:8" ht="12.75" customHeight="1" x14ac:dyDescent="0.25">
      <c r="A55" s="13">
        <v>40050</v>
      </c>
      <c r="B55" s="24">
        <v>8</v>
      </c>
      <c r="C55" s="24">
        <v>8.5</v>
      </c>
      <c r="D55" s="24">
        <v>7.5</v>
      </c>
      <c r="E55" s="24">
        <v>8</v>
      </c>
      <c r="F55" s="24">
        <v>8</v>
      </c>
      <c r="G55" s="25"/>
      <c r="H55" s="18">
        <v>8</v>
      </c>
    </row>
    <row r="56" spans="1:8" ht="12.75" customHeight="1" x14ac:dyDescent="0.25">
      <c r="A56" s="13">
        <v>40085</v>
      </c>
      <c r="B56" s="24">
        <v>7.5</v>
      </c>
      <c r="C56" s="24">
        <v>8</v>
      </c>
      <c r="D56" s="24">
        <v>7</v>
      </c>
      <c r="E56" s="24">
        <v>7.5</v>
      </c>
      <c r="F56" s="24">
        <v>7.5</v>
      </c>
      <c r="G56" s="25"/>
      <c r="H56" s="18">
        <v>7.5</v>
      </c>
    </row>
    <row r="57" spans="1:8" ht="12.75" customHeight="1" x14ac:dyDescent="0.25">
      <c r="A57" s="13">
        <v>40106</v>
      </c>
      <c r="B57" s="24">
        <v>7</v>
      </c>
      <c r="C57" s="24">
        <v>7.5</v>
      </c>
      <c r="D57" s="24">
        <v>6.5</v>
      </c>
      <c r="E57" s="24">
        <v>7</v>
      </c>
      <c r="F57" s="24">
        <v>7</v>
      </c>
      <c r="G57" s="25"/>
      <c r="H57" s="18">
        <v>7</v>
      </c>
    </row>
    <row r="58" spans="1:8" ht="12.75" customHeight="1" x14ac:dyDescent="0.25">
      <c r="A58" s="13">
        <v>40141</v>
      </c>
      <c r="B58" s="24">
        <v>6.5</v>
      </c>
      <c r="C58" s="24">
        <v>7.5</v>
      </c>
      <c r="D58" s="24">
        <v>5.5</v>
      </c>
      <c r="E58" s="24">
        <v>6.5</v>
      </c>
      <c r="F58" s="24">
        <v>6.5</v>
      </c>
      <c r="G58" s="25"/>
      <c r="H58" s="18">
        <v>6.5</v>
      </c>
    </row>
    <row r="59" spans="1:8" ht="12.75" customHeight="1" x14ac:dyDescent="0.25">
      <c r="A59" s="13">
        <v>40169</v>
      </c>
      <c r="B59" s="24">
        <v>6.25</v>
      </c>
      <c r="C59" s="24">
        <v>7.25</v>
      </c>
      <c r="D59" s="24">
        <v>5.25</v>
      </c>
      <c r="E59" s="24">
        <v>6.25</v>
      </c>
      <c r="F59" s="24">
        <v>6.25</v>
      </c>
      <c r="G59" s="25"/>
      <c r="H59" s="18">
        <v>6.25</v>
      </c>
    </row>
    <row r="60" spans="1:8" ht="12.75" customHeight="1" x14ac:dyDescent="0.25">
      <c r="A60" s="13">
        <v>40204</v>
      </c>
      <c r="B60" s="24">
        <v>6</v>
      </c>
      <c r="C60" s="24">
        <v>7</v>
      </c>
      <c r="D60" s="24">
        <v>5</v>
      </c>
      <c r="E60" s="24">
        <v>6</v>
      </c>
      <c r="F60" s="24">
        <v>6</v>
      </c>
      <c r="G60" s="25"/>
      <c r="H60" s="18">
        <v>6</v>
      </c>
    </row>
    <row r="61" spans="1:8" ht="12.75" customHeight="1" x14ac:dyDescent="0.25">
      <c r="A61" s="13">
        <v>40232</v>
      </c>
      <c r="B61" s="24">
        <v>5.75</v>
      </c>
      <c r="C61" s="24">
        <v>6.75</v>
      </c>
      <c r="D61" s="24">
        <v>4.75</v>
      </c>
      <c r="E61" s="24">
        <v>5.75</v>
      </c>
      <c r="F61" s="24">
        <v>5.75</v>
      </c>
      <c r="G61" s="25"/>
      <c r="H61" s="18">
        <v>5.75</v>
      </c>
    </row>
    <row r="62" spans="1:8" ht="12.75" customHeight="1" x14ac:dyDescent="0.25">
      <c r="A62" s="13">
        <v>40267</v>
      </c>
      <c r="B62" s="24">
        <v>5.5</v>
      </c>
      <c r="C62" s="24">
        <v>6.5</v>
      </c>
      <c r="D62" s="24">
        <v>4.5</v>
      </c>
      <c r="E62" s="24">
        <v>5.5</v>
      </c>
      <c r="F62" s="24">
        <v>5.5</v>
      </c>
      <c r="G62" s="25"/>
      <c r="H62" s="18">
        <v>5.5</v>
      </c>
    </row>
    <row r="63" spans="1:8" ht="12.75" customHeight="1" x14ac:dyDescent="0.25">
      <c r="A63" s="13">
        <v>40295</v>
      </c>
      <c r="B63" s="24">
        <v>5.25</v>
      </c>
      <c r="C63" s="24">
        <v>6.25</v>
      </c>
      <c r="D63" s="24">
        <v>4.25</v>
      </c>
      <c r="E63" s="24">
        <v>5.25</v>
      </c>
      <c r="F63" s="24">
        <v>5.25</v>
      </c>
      <c r="G63" s="25"/>
      <c r="H63" s="18">
        <v>5.25</v>
      </c>
    </row>
    <row r="64" spans="1:8" ht="12.75" customHeight="1" x14ac:dyDescent="0.25">
      <c r="A64" s="13">
        <v>40512</v>
      </c>
      <c r="B64" s="24">
        <v>5.5</v>
      </c>
      <c r="C64" s="24">
        <v>6.5</v>
      </c>
      <c r="D64" s="24">
        <v>4.5</v>
      </c>
      <c r="E64" s="24">
        <v>5.5</v>
      </c>
      <c r="F64" s="24">
        <v>5.5</v>
      </c>
      <c r="G64" s="25"/>
      <c r="H64" s="18">
        <v>5.5</v>
      </c>
    </row>
    <row r="65" spans="1:8" ht="12.75" customHeight="1" x14ac:dyDescent="0.25">
      <c r="A65" s="13">
        <v>40533</v>
      </c>
      <c r="B65" s="14">
        <v>5.75</v>
      </c>
      <c r="C65" s="14">
        <v>6.75</v>
      </c>
      <c r="D65" s="14">
        <v>4.75</v>
      </c>
      <c r="E65" s="14">
        <v>5.75</v>
      </c>
      <c r="F65" s="14">
        <v>5.75</v>
      </c>
      <c r="G65" s="17"/>
      <c r="H65" s="18">
        <v>5.75</v>
      </c>
    </row>
    <row r="66" spans="1:8" ht="12.75" customHeight="1" x14ac:dyDescent="0.25">
      <c r="A66" s="13">
        <v>40568</v>
      </c>
      <c r="B66" s="14">
        <v>6</v>
      </c>
      <c r="C66" s="14">
        <v>7</v>
      </c>
      <c r="D66" s="14">
        <v>5</v>
      </c>
      <c r="E66" s="14">
        <v>6</v>
      </c>
      <c r="F66" s="14">
        <v>6</v>
      </c>
      <c r="G66" s="17"/>
      <c r="H66" s="18">
        <v>6</v>
      </c>
    </row>
    <row r="67" spans="1:8" ht="12.75" customHeight="1" x14ac:dyDescent="0.25">
      <c r="A67" s="13">
        <v>40877</v>
      </c>
      <c r="B67" s="14">
        <v>6.5</v>
      </c>
      <c r="C67" s="14">
        <v>7.5</v>
      </c>
      <c r="D67" s="14">
        <v>5.5</v>
      </c>
      <c r="E67" s="14">
        <v>6.5</v>
      </c>
      <c r="F67" s="14">
        <v>6.5</v>
      </c>
      <c r="G67" s="17"/>
      <c r="H67" s="18">
        <v>6.5</v>
      </c>
    </row>
    <row r="68" spans="1:8" ht="12.75" customHeight="1" x14ac:dyDescent="0.25">
      <c r="A68" s="13">
        <v>40898</v>
      </c>
      <c r="B68" s="14">
        <v>7</v>
      </c>
      <c r="C68" s="14">
        <v>8</v>
      </c>
      <c r="D68" s="14">
        <v>6</v>
      </c>
      <c r="E68" s="14">
        <v>7</v>
      </c>
      <c r="F68" s="14">
        <v>7</v>
      </c>
      <c r="G68" s="17"/>
      <c r="H68" s="18">
        <v>7</v>
      </c>
    </row>
    <row r="69" spans="1:8" ht="12.75" customHeight="1" x14ac:dyDescent="0.25">
      <c r="A69" s="13">
        <v>41150</v>
      </c>
      <c r="B69" s="14">
        <v>6.75</v>
      </c>
      <c r="C69" s="14">
        <v>7.75</v>
      </c>
      <c r="D69" s="14">
        <v>5.75</v>
      </c>
      <c r="E69" s="14">
        <v>6.75</v>
      </c>
      <c r="F69" s="14">
        <v>6.75</v>
      </c>
      <c r="G69" s="17"/>
      <c r="H69" s="18">
        <v>6.75</v>
      </c>
    </row>
    <row r="70" spans="1:8" ht="12.75" customHeight="1" x14ac:dyDescent="0.25">
      <c r="A70" s="13">
        <v>41178</v>
      </c>
      <c r="B70" s="14">
        <f t="shared" ref="B70:H70" si="0">B69-0.25</f>
        <v>6.5</v>
      </c>
      <c r="C70" s="14">
        <f t="shared" si="0"/>
        <v>7.5</v>
      </c>
      <c r="D70" s="14">
        <f t="shared" si="0"/>
        <v>5.5</v>
      </c>
      <c r="E70" s="14">
        <f t="shared" si="0"/>
        <v>6.5</v>
      </c>
      <c r="F70" s="14">
        <f t="shared" si="0"/>
        <v>6.5</v>
      </c>
      <c r="G70" s="17"/>
      <c r="H70" s="18">
        <f t="shared" si="0"/>
        <v>6.5</v>
      </c>
    </row>
    <row r="71" spans="1:8" ht="12.75" customHeight="1" x14ac:dyDescent="0.25">
      <c r="A71" s="13">
        <v>41213</v>
      </c>
      <c r="B71" s="24">
        <v>6.25</v>
      </c>
      <c r="C71" s="14">
        <v>7.25</v>
      </c>
      <c r="D71" s="14">
        <v>5.25</v>
      </c>
      <c r="E71" s="14">
        <v>6.25</v>
      </c>
      <c r="F71" s="14">
        <v>6.25</v>
      </c>
      <c r="G71" s="17"/>
      <c r="H71" s="18">
        <v>6.25</v>
      </c>
    </row>
    <row r="72" spans="1:8" ht="12.75" customHeight="1" x14ac:dyDescent="0.25">
      <c r="A72" s="13">
        <v>41241</v>
      </c>
      <c r="B72" s="14">
        <v>6</v>
      </c>
      <c r="C72" s="14">
        <v>7</v>
      </c>
      <c r="D72" s="14">
        <v>5</v>
      </c>
      <c r="E72" s="14">
        <v>6</v>
      </c>
      <c r="F72" s="14">
        <v>6</v>
      </c>
      <c r="G72" s="17"/>
      <c r="H72" s="18">
        <v>6</v>
      </c>
    </row>
    <row r="73" spans="1:8" ht="12.75" customHeight="1" x14ac:dyDescent="0.25">
      <c r="A73" s="13">
        <v>41262</v>
      </c>
      <c r="B73" s="14">
        <v>5.75</v>
      </c>
      <c r="C73" s="14">
        <v>6.75</v>
      </c>
      <c r="D73" s="14">
        <v>4.75</v>
      </c>
      <c r="E73" s="14">
        <v>5.75</v>
      </c>
      <c r="F73" s="14">
        <v>5.75</v>
      </c>
      <c r="G73" s="17"/>
      <c r="H73" s="18">
        <v>5.75</v>
      </c>
    </row>
    <row r="74" spans="1:8" ht="12.75" customHeight="1" x14ac:dyDescent="0.25">
      <c r="A74" s="13">
        <v>41304</v>
      </c>
      <c r="B74" s="14">
        <v>5.5</v>
      </c>
      <c r="C74" s="14">
        <v>6.5</v>
      </c>
      <c r="D74" s="14">
        <v>4.5</v>
      </c>
      <c r="E74" s="14">
        <v>5.5</v>
      </c>
      <c r="F74" s="14">
        <v>5.5</v>
      </c>
      <c r="G74" s="17"/>
      <c r="H74" s="18">
        <v>5.5</v>
      </c>
    </row>
    <row r="75" spans="1:8" ht="12.75" customHeight="1" x14ac:dyDescent="0.25">
      <c r="A75" s="13">
        <v>41332</v>
      </c>
      <c r="B75" s="14">
        <v>5.25</v>
      </c>
      <c r="C75" s="14">
        <v>6.25</v>
      </c>
      <c r="D75" s="14">
        <v>4.25</v>
      </c>
      <c r="E75" s="14">
        <v>5.25</v>
      </c>
      <c r="F75" s="14">
        <v>5.25</v>
      </c>
      <c r="G75" s="17"/>
      <c r="H75" s="18">
        <v>5.25</v>
      </c>
    </row>
    <row r="76" spans="1:8" ht="12.75" customHeight="1" x14ac:dyDescent="0.25">
      <c r="A76" s="13">
        <v>41360</v>
      </c>
      <c r="B76" s="14">
        <v>5</v>
      </c>
      <c r="C76" s="14">
        <v>6</v>
      </c>
      <c r="D76" s="14">
        <v>4</v>
      </c>
      <c r="E76" s="14">
        <v>5</v>
      </c>
      <c r="F76" s="14">
        <v>5</v>
      </c>
      <c r="G76" s="17"/>
      <c r="H76" s="18">
        <v>5</v>
      </c>
    </row>
    <row r="77" spans="1:8" ht="12.75" customHeight="1" x14ac:dyDescent="0.25">
      <c r="A77" s="26">
        <v>41388</v>
      </c>
      <c r="B77" s="19">
        <v>4.75</v>
      </c>
      <c r="C77" s="19">
        <v>5.75</v>
      </c>
      <c r="D77" s="19">
        <v>3.75</v>
      </c>
      <c r="E77" s="19">
        <v>4.75</v>
      </c>
      <c r="F77" s="19">
        <v>4.75</v>
      </c>
      <c r="G77" s="20"/>
      <c r="H77" s="27">
        <v>4.75</v>
      </c>
    </row>
    <row r="78" spans="1:8" ht="12.75" customHeight="1" x14ac:dyDescent="0.25">
      <c r="A78" s="26">
        <v>41423</v>
      </c>
      <c r="B78" s="28">
        <v>4.5</v>
      </c>
      <c r="C78" s="19">
        <v>5.5</v>
      </c>
      <c r="D78" s="19">
        <v>3.5</v>
      </c>
      <c r="E78" s="19">
        <v>4.5</v>
      </c>
      <c r="F78" s="19">
        <v>4.5</v>
      </c>
      <c r="G78" s="20"/>
      <c r="H78" s="27">
        <v>4.5</v>
      </c>
    </row>
    <row r="79" spans="1:8" ht="12.75" customHeight="1" x14ac:dyDescent="0.25">
      <c r="A79" s="26">
        <v>41451</v>
      </c>
      <c r="B79" s="28">
        <v>4.25</v>
      </c>
      <c r="C79" s="19">
        <v>5.25</v>
      </c>
      <c r="D79" s="19">
        <v>3.25</v>
      </c>
      <c r="E79" s="19">
        <v>4.25</v>
      </c>
      <c r="F79" s="19">
        <v>4.25</v>
      </c>
      <c r="G79" s="20"/>
      <c r="H79" s="27">
        <v>4.25</v>
      </c>
    </row>
    <row r="80" spans="1:8" ht="12.75" customHeight="1" x14ac:dyDescent="0.25">
      <c r="A80" s="26">
        <v>41479</v>
      </c>
      <c r="B80" s="28">
        <v>4</v>
      </c>
      <c r="C80" s="19">
        <v>5</v>
      </c>
      <c r="D80" s="19">
        <v>3</v>
      </c>
      <c r="E80" s="19">
        <v>4</v>
      </c>
      <c r="F80" s="19">
        <v>4</v>
      </c>
      <c r="G80" s="20"/>
      <c r="H80" s="27">
        <v>4</v>
      </c>
    </row>
    <row r="81" spans="1:8" ht="12.75" customHeight="1" x14ac:dyDescent="0.25">
      <c r="A81" s="26">
        <v>41514</v>
      </c>
      <c r="B81" s="28">
        <v>3.8</v>
      </c>
      <c r="C81" s="19">
        <v>4.8</v>
      </c>
      <c r="D81" s="19">
        <v>2.8</v>
      </c>
      <c r="E81" s="19">
        <v>3.8</v>
      </c>
      <c r="F81" s="19">
        <v>3.8</v>
      </c>
      <c r="G81" s="20"/>
      <c r="H81" s="27">
        <v>3.8</v>
      </c>
    </row>
    <row r="82" spans="1:8" ht="12.75" customHeight="1" x14ac:dyDescent="0.25">
      <c r="A82" s="26">
        <v>41542</v>
      </c>
      <c r="B82" s="28">
        <v>3.6</v>
      </c>
      <c r="C82" s="19">
        <v>4.5999999999999996</v>
      </c>
      <c r="D82" s="19">
        <v>2.6</v>
      </c>
      <c r="E82" s="19">
        <v>3.6</v>
      </c>
      <c r="F82" s="19">
        <v>3.6</v>
      </c>
      <c r="G82" s="20"/>
      <c r="H82" s="27">
        <v>3.6</v>
      </c>
    </row>
    <row r="83" spans="1:8" ht="12.75" customHeight="1" x14ac:dyDescent="0.25">
      <c r="A83" s="13">
        <v>41577</v>
      </c>
      <c r="B83" s="28">
        <v>3.4</v>
      </c>
      <c r="C83" s="19">
        <v>4.3999999999999995</v>
      </c>
      <c r="D83" s="19">
        <v>2.4</v>
      </c>
      <c r="E83" s="19">
        <v>3.4</v>
      </c>
      <c r="F83" s="19">
        <v>3.4</v>
      </c>
      <c r="G83" s="20"/>
      <c r="H83" s="27">
        <v>3.4</v>
      </c>
    </row>
    <row r="84" spans="1:8" ht="12.75" customHeight="1" x14ac:dyDescent="0.25">
      <c r="A84" s="26">
        <v>41605</v>
      </c>
      <c r="B84" s="28">
        <v>3.1999999999999997</v>
      </c>
      <c r="C84" s="19">
        <v>4.1999999999999993</v>
      </c>
      <c r="D84" s="19">
        <v>2.1999999999999997</v>
      </c>
      <c r="E84" s="19">
        <v>3.1999999999999997</v>
      </c>
      <c r="F84" s="19">
        <v>3.1999999999999997</v>
      </c>
      <c r="G84" s="20"/>
      <c r="H84" s="27">
        <v>3.1999999999999997</v>
      </c>
    </row>
    <row r="85" spans="1:8" ht="12.75" customHeight="1" x14ac:dyDescent="0.25">
      <c r="A85" s="13">
        <v>41626</v>
      </c>
      <c r="B85" s="29">
        <v>2.9999999999999996</v>
      </c>
      <c r="C85" s="14">
        <v>3.9999999999999991</v>
      </c>
      <c r="D85" s="14">
        <v>1.9999999999999998</v>
      </c>
      <c r="E85" s="14">
        <v>2.9999999999999996</v>
      </c>
      <c r="F85" s="14">
        <v>2.9999999999999996</v>
      </c>
      <c r="G85" s="17"/>
      <c r="H85" s="18">
        <v>2.9999999999999996</v>
      </c>
    </row>
    <row r="86" spans="1:8" ht="12.75" customHeight="1" x14ac:dyDescent="0.25">
      <c r="A86" s="30">
        <v>41661</v>
      </c>
      <c r="B86" s="31">
        <v>2.8499999999999996</v>
      </c>
      <c r="C86" s="21">
        <v>3.8499999999999992</v>
      </c>
      <c r="D86" s="21">
        <v>1.8499999999999999</v>
      </c>
      <c r="E86" s="21">
        <v>2.8499999999999996</v>
      </c>
      <c r="F86" s="21">
        <v>2.8499999999999996</v>
      </c>
      <c r="G86" s="22"/>
      <c r="H86" s="32">
        <v>2.8499999999999996</v>
      </c>
    </row>
    <row r="87" spans="1:8" ht="12.75" customHeight="1" x14ac:dyDescent="0.25">
      <c r="A87" s="26">
        <v>41689</v>
      </c>
      <c r="B87" s="28">
        <v>2.6999999999999997</v>
      </c>
      <c r="C87" s="19">
        <v>3.6999999999999993</v>
      </c>
      <c r="D87" s="19">
        <v>1.7</v>
      </c>
      <c r="E87" s="19">
        <v>2.6999999999999997</v>
      </c>
      <c r="F87" s="19">
        <v>2.6999999999999997</v>
      </c>
      <c r="G87" s="20"/>
      <c r="H87" s="27">
        <v>2.6999999999999997</v>
      </c>
    </row>
    <row r="88" spans="1:8" ht="12.75" customHeight="1" x14ac:dyDescent="0.25">
      <c r="A88" s="33">
        <v>41724</v>
      </c>
      <c r="B88" s="28">
        <v>2.5999999999999996</v>
      </c>
      <c r="C88" s="19">
        <v>3.5999999999999992</v>
      </c>
      <c r="D88" s="19">
        <v>1.5999999999999999</v>
      </c>
      <c r="E88" s="19">
        <v>2.5999999999999996</v>
      </c>
      <c r="F88" s="19">
        <v>2.5999999999999996</v>
      </c>
      <c r="G88" s="20"/>
      <c r="H88" s="27">
        <v>2.5999999999999996</v>
      </c>
    </row>
    <row r="89" spans="1:8" ht="12.75" customHeight="1" x14ac:dyDescent="0.25">
      <c r="A89" s="34">
        <v>41759</v>
      </c>
      <c r="B89" s="28">
        <v>2.4999999999999996</v>
      </c>
      <c r="C89" s="19">
        <v>3.4999999999999991</v>
      </c>
      <c r="D89" s="19">
        <v>1.4999999999999998</v>
      </c>
      <c r="E89" s="19">
        <v>2.4999999999999996</v>
      </c>
      <c r="F89" s="19">
        <v>2.4999999999999996</v>
      </c>
      <c r="G89" s="20"/>
      <c r="H89" s="27">
        <v>2.4999999999999996</v>
      </c>
    </row>
    <row r="90" spans="1:8" ht="12.75" customHeight="1" x14ac:dyDescent="0.25">
      <c r="A90" s="35">
        <v>41787</v>
      </c>
      <c r="B90" s="29">
        <v>2.3999999999999995</v>
      </c>
      <c r="C90" s="14">
        <v>3.399999999999999</v>
      </c>
      <c r="D90" s="14">
        <v>1.3999999999999997</v>
      </c>
      <c r="E90" s="14">
        <v>2.3999999999999995</v>
      </c>
      <c r="F90" s="14">
        <v>2.3999999999999995</v>
      </c>
      <c r="G90" s="17"/>
      <c r="H90" s="18">
        <v>2.3999999999999995</v>
      </c>
    </row>
    <row r="91" spans="1:8" ht="12.75" customHeight="1" x14ac:dyDescent="0.25">
      <c r="A91" s="36">
        <v>41815</v>
      </c>
      <c r="B91" s="31">
        <v>2.2999999999999994</v>
      </c>
      <c r="C91" s="21">
        <v>3.2999999999999989</v>
      </c>
      <c r="D91" s="21">
        <v>1.2999999999999996</v>
      </c>
      <c r="E91" s="21">
        <v>2.2999999999999994</v>
      </c>
      <c r="F91" s="21">
        <v>2.2999999999999994</v>
      </c>
      <c r="G91" s="22"/>
      <c r="H91" s="32">
        <v>2.2999999999999994</v>
      </c>
    </row>
    <row r="92" spans="1:8" ht="12.75" customHeight="1" x14ac:dyDescent="0.25">
      <c r="A92" s="26">
        <v>41843</v>
      </c>
      <c r="B92" s="28">
        <v>2.0999999999999992</v>
      </c>
      <c r="C92" s="19">
        <v>3.0999999999999988</v>
      </c>
      <c r="D92" s="19">
        <v>1.0999999999999996</v>
      </c>
      <c r="E92" s="19">
        <v>2.0999999999999992</v>
      </c>
      <c r="F92" s="19">
        <v>2.0999999999999992</v>
      </c>
      <c r="G92" s="20"/>
      <c r="H92" s="27">
        <v>2.0999999999999992</v>
      </c>
    </row>
    <row r="93" spans="1:8" ht="12.75" customHeight="1" x14ac:dyDescent="0.25">
      <c r="A93" s="26">
        <v>42088</v>
      </c>
      <c r="B93" s="28">
        <v>1.9499999999999993</v>
      </c>
      <c r="C93" s="19">
        <v>2.9499999999999988</v>
      </c>
      <c r="D93" s="19">
        <v>0.94999999999999962</v>
      </c>
      <c r="E93" s="19">
        <v>1.9499999999999993</v>
      </c>
      <c r="F93" s="19">
        <v>1.9499999999999993</v>
      </c>
      <c r="G93" s="20"/>
      <c r="H93" s="27">
        <v>1.9499999999999993</v>
      </c>
    </row>
    <row r="94" spans="1:8" ht="12.75" customHeight="1" x14ac:dyDescent="0.25">
      <c r="A94" s="13">
        <v>42116</v>
      </c>
      <c r="B94" s="29">
        <v>1.8</v>
      </c>
      <c r="C94" s="14">
        <v>2.8</v>
      </c>
      <c r="D94" s="14">
        <v>0.8</v>
      </c>
      <c r="E94" s="14">
        <v>1.8</v>
      </c>
      <c r="F94" s="14">
        <v>1.8</v>
      </c>
      <c r="G94" s="17"/>
      <c r="H94" s="18">
        <v>1.8</v>
      </c>
    </row>
    <row r="95" spans="1:8" ht="12.75" customHeight="1" x14ac:dyDescent="0.25">
      <c r="A95" s="13">
        <v>42151</v>
      </c>
      <c r="B95" s="29">
        <v>1.6500000000000001</v>
      </c>
      <c r="C95" s="14">
        <v>2.65</v>
      </c>
      <c r="D95" s="14">
        <v>0.65</v>
      </c>
      <c r="E95" s="14">
        <v>1.6500000000000001</v>
      </c>
      <c r="F95" s="14">
        <v>1.6500000000000001</v>
      </c>
      <c r="G95" s="17"/>
      <c r="H95" s="18">
        <v>1.6500000000000001</v>
      </c>
    </row>
    <row r="96" spans="1:8" ht="12.75" customHeight="1" x14ac:dyDescent="0.25">
      <c r="A96" s="13">
        <v>42179</v>
      </c>
      <c r="B96" s="29">
        <v>1.5</v>
      </c>
      <c r="C96" s="14">
        <v>2.5</v>
      </c>
      <c r="D96" s="14">
        <v>0.5</v>
      </c>
      <c r="E96" s="14">
        <v>1.5</v>
      </c>
      <c r="F96" s="14">
        <v>1.5</v>
      </c>
      <c r="G96" s="17"/>
      <c r="H96" s="18">
        <v>1.5</v>
      </c>
    </row>
    <row r="97" spans="1:8" ht="12.75" customHeight="1" x14ac:dyDescent="0.25">
      <c r="A97" s="13">
        <v>42207</v>
      </c>
      <c r="B97" s="29">
        <v>1.35</v>
      </c>
      <c r="C97" s="14">
        <v>2.35</v>
      </c>
      <c r="D97" s="14">
        <v>0.35</v>
      </c>
      <c r="E97" s="14">
        <v>1.35</v>
      </c>
      <c r="F97" s="14">
        <v>1.35</v>
      </c>
      <c r="G97" s="17"/>
      <c r="H97" s="18">
        <v>1.35</v>
      </c>
    </row>
    <row r="98" spans="1:8" ht="12.75" customHeight="1" x14ac:dyDescent="0.25">
      <c r="A98" s="13">
        <v>42272</v>
      </c>
      <c r="B98" s="29">
        <v>1.35</v>
      </c>
      <c r="C98" s="14">
        <v>2.1</v>
      </c>
      <c r="D98" s="14">
        <v>0.1</v>
      </c>
      <c r="E98" s="14">
        <v>1.35</v>
      </c>
      <c r="F98" s="14">
        <v>1.35</v>
      </c>
      <c r="G98" s="17"/>
      <c r="H98" s="18">
        <v>1.35</v>
      </c>
    </row>
    <row r="99" spans="1:8" ht="12.75" customHeight="1" x14ac:dyDescent="0.25">
      <c r="A99" s="13">
        <v>42452</v>
      </c>
      <c r="B99" s="29">
        <v>1.2</v>
      </c>
      <c r="C99" s="14">
        <v>1.45</v>
      </c>
      <c r="D99" s="14">
        <v>-0.05</v>
      </c>
      <c r="E99" s="14">
        <v>1.2</v>
      </c>
      <c r="F99" s="14">
        <v>1.2</v>
      </c>
      <c r="G99" s="17"/>
      <c r="H99" s="18">
        <v>1.2</v>
      </c>
    </row>
    <row r="100" spans="1:8" ht="12.75" customHeight="1" x14ac:dyDescent="0.25">
      <c r="A100" s="13">
        <v>42487</v>
      </c>
      <c r="B100" s="29">
        <v>1.05</v>
      </c>
      <c r="C100" s="14">
        <v>1.3</v>
      </c>
      <c r="D100" s="14">
        <v>-0.05</v>
      </c>
      <c r="E100" s="14">
        <v>1.05</v>
      </c>
      <c r="F100" s="14">
        <v>1.05</v>
      </c>
      <c r="G100" s="17"/>
      <c r="H100" s="18">
        <v>1.05</v>
      </c>
    </row>
    <row r="101" spans="1:8" ht="12.75" customHeight="1" x14ac:dyDescent="0.25">
      <c r="A101" s="13">
        <v>42515</v>
      </c>
      <c r="B101" s="29">
        <v>0.9</v>
      </c>
      <c r="C101" s="14">
        <v>1.1499999999999999</v>
      </c>
      <c r="D101" s="14">
        <v>-0.05</v>
      </c>
      <c r="E101" s="14">
        <v>0.9</v>
      </c>
      <c r="F101" s="14">
        <v>0.9</v>
      </c>
      <c r="G101" s="17"/>
      <c r="H101" s="18">
        <v>0.9</v>
      </c>
    </row>
    <row r="102" spans="1:8" ht="12.75" customHeight="1" x14ac:dyDescent="0.25">
      <c r="A102" s="13">
        <v>42669</v>
      </c>
      <c r="B102" s="29">
        <v>0.9</v>
      </c>
      <c r="C102" s="14">
        <v>1.05</v>
      </c>
      <c r="D102" s="14">
        <v>-0.05</v>
      </c>
      <c r="E102" s="14">
        <v>0.9</v>
      </c>
      <c r="F102" s="14">
        <v>0.9</v>
      </c>
      <c r="G102" s="17"/>
      <c r="H102" s="18">
        <v>0.9</v>
      </c>
    </row>
    <row r="103" spans="1:8" ht="12.75" customHeight="1" x14ac:dyDescent="0.25">
      <c r="A103" s="13">
        <v>42697</v>
      </c>
      <c r="B103" s="29">
        <v>0.9</v>
      </c>
      <c r="C103" s="14">
        <v>0.9</v>
      </c>
      <c r="D103" s="14">
        <v>-0.05</v>
      </c>
      <c r="E103" s="14">
        <v>0.9</v>
      </c>
      <c r="F103" s="14">
        <v>0.9</v>
      </c>
      <c r="G103" s="17"/>
      <c r="H103" s="18">
        <v>0.9</v>
      </c>
    </row>
    <row r="104" spans="1:8" ht="12.75" customHeight="1" x14ac:dyDescent="0.25">
      <c r="A104" s="13">
        <v>42998</v>
      </c>
      <c r="B104" s="29">
        <v>0.9</v>
      </c>
      <c r="C104" s="14">
        <v>0.9</v>
      </c>
      <c r="D104" s="14">
        <v>-0.15</v>
      </c>
      <c r="E104" s="14">
        <v>0.9</v>
      </c>
      <c r="F104" s="14">
        <v>0.9</v>
      </c>
      <c r="G104" s="17"/>
      <c r="H104" s="18">
        <v>0.9</v>
      </c>
    </row>
    <row r="105" spans="1:8" ht="12.75" customHeight="1" x14ac:dyDescent="0.25">
      <c r="A105" s="13">
        <v>43453</v>
      </c>
      <c r="B105" s="29">
        <v>0.9</v>
      </c>
      <c r="C105" s="14">
        <v>0.9</v>
      </c>
      <c r="D105" s="14">
        <v>-0.15</v>
      </c>
      <c r="E105" s="14" t="s">
        <v>1</v>
      </c>
      <c r="F105" s="14">
        <v>0.9</v>
      </c>
      <c r="G105" s="17"/>
      <c r="H105" s="18">
        <v>0.9</v>
      </c>
    </row>
    <row r="106" spans="1:8" ht="12.75" customHeight="1" x14ac:dyDescent="0.25">
      <c r="A106" s="13">
        <v>43551</v>
      </c>
      <c r="B106" s="29">
        <v>0.9</v>
      </c>
      <c r="C106" s="14">
        <v>0.9</v>
      </c>
      <c r="D106" s="14">
        <v>-0.05</v>
      </c>
      <c r="E106" s="14" t="s">
        <v>1</v>
      </c>
      <c r="F106" s="14">
        <v>0.9</v>
      </c>
      <c r="G106" s="17"/>
      <c r="H106" s="18">
        <v>0.9</v>
      </c>
    </row>
    <row r="107" spans="1:8" ht="12.75" customHeight="1" x14ac:dyDescent="0.25">
      <c r="A107" s="13">
        <v>43929</v>
      </c>
      <c r="B107" s="28">
        <v>0.9</v>
      </c>
      <c r="C107" s="19">
        <v>1.85</v>
      </c>
      <c r="D107" s="19">
        <v>-0.05</v>
      </c>
      <c r="E107" s="19" t="s">
        <v>1</v>
      </c>
      <c r="F107" s="19">
        <v>0.9</v>
      </c>
      <c r="G107" s="20"/>
      <c r="H107" s="27">
        <v>0.9</v>
      </c>
    </row>
    <row r="108" spans="1:8" ht="12.75" customHeight="1" x14ac:dyDescent="0.25">
      <c r="A108" s="13">
        <v>44006</v>
      </c>
      <c r="B108" s="28">
        <v>0.75</v>
      </c>
      <c r="C108" s="19">
        <v>1.85</v>
      </c>
      <c r="D108" s="19">
        <v>-0.05</v>
      </c>
      <c r="E108" s="19" t="s">
        <v>1</v>
      </c>
      <c r="F108" s="19">
        <v>0.75</v>
      </c>
      <c r="G108" s="20"/>
      <c r="H108" s="27">
        <v>0.75</v>
      </c>
    </row>
    <row r="109" spans="1:8" ht="12.75" customHeight="1" x14ac:dyDescent="0.25">
      <c r="A109" s="13">
        <v>44034</v>
      </c>
      <c r="B109" s="28">
        <v>0.6</v>
      </c>
      <c r="C109" s="19">
        <v>1.85</v>
      </c>
      <c r="D109" s="37">
        <v>-0.05</v>
      </c>
      <c r="E109" s="37" t="s">
        <v>1</v>
      </c>
      <c r="F109" s="37">
        <v>0.6</v>
      </c>
      <c r="G109" s="38"/>
      <c r="H109" s="39">
        <v>0.6</v>
      </c>
    </row>
    <row r="110" spans="1:8" ht="12.75" customHeight="1" x14ac:dyDescent="0.25">
      <c r="A110" s="13">
        <v>44370</v>
      </c>
      <c r="B110" s="28">
        <v>0.9</v>
      </c>
      <c r="C110" s="19">
        <v>1.85</v>
      </c>
      <c r="D110" s="37">
        <v>-0.05</v>
      </c>
      <c r="E110" s="37" t="s">
        <v>1</v>
      </c>
      <c r="F110" s="37">
        <v>0.9</v>
      </c>
      <c r="G110" s="38"/>
      <c r="H110" s="39">
        <v>0.9</v>
      </c>
    </row>
    <row r="111" spans="1:8" ht="12.75" customHeight="1" x14ac:dyDescent="0.25">
      <c r="A111" s="13">
        <v>44405</v>
      </c>
      <c r="B111" s="28">
        <v>1.2</v>
      </c>
      <c r="C111" s="37">
        <v>2.15</v>
      </c>
      <c r="D111" s="37">
        <v>0.25</v>
      </c>
      <c r="E111" s="37" t="s">
        <v>1</v>
      </c>
      <c r="F111" s="37">
        <v>1.2</v>
      </c>
      <c r="G111" s="38"/>
      <c r="H111" s="39">
        <v>1.2</v>
      </c>
    </row>
    <row r="112" spans="1:8" ht="12.75" customHeight="1" x14ac:dyDescent="0.25">
      <c r="A112" s="13">
        <v>44433</v>
      </c>
      <c r="B112" s="28">
        <v>1.5</v>
      </c>
      <c r="C112" s="37">
        <v>2.4500000000000002</v>
      </c>
      <c r="D112" s="37">
        <v>0.55000000000000004</v>
      </c>
      <c r="E112" s="37" t="s">
        <v>1</v>
      </c>
      <c r="F112" s="37">
        <v>1.5</v>
      </c>
      <c r="G112" s="38"/>
      <c r="H112" s="39">
        <v>1.5</v>
      </c>
    </row>
    <row r="113" spans="1:14" ht="12.75" customHeight="1" x14ac:dyDescent="0.25">
      <c r="A113" s="13">
        <v>44461</v>
      </c>
      <c r="B113" s="28">
        <v>1.65</v>
      </c>
      <c r="C113" s="37">
        <v>2.6</v>
      </c>
      <c r="D113" s="37">
        <v>0.7</v>
      </c>
      <c r="E113" s="37" t="s">
        <v>1</v>
      </c>
      <c r="F113" s="37">
        <v>1.65</v>
      </c>
      <c r="G113" s="38"/>
      <c r="H113" s="39">
        <v>1.65</v>
      </c>
    </row>
    <row r="114" spans="1:14" ht="12.75" customHeight="1" x14ac:dyDescent="0.25">
      <c r="A114" s="13">
        <v>44489</v>
      </c>
      <c r="B114" s="28">
        <v>1.8</v>
      </c>
      <c r="C114" s="37">
        <v>2.75</v>
      </c>
      <c r="D114" s="37">
        <v>0.85</v>
      </c>
      <c r="E114" s="37" t="s">
        <v>1</v>
      </c>
      <c r="F114" s="37">
        <v>1.8</v>
      </c>
      <c r="G114" s="38"/>
      <c r="H114" s="39">
        <v>1.8</v>
      </c>
    </row>
    <row r="115" spans="1:14" ht="12.75" customHeight="1" x14ac:dyDescent="0.25">
      <c r="A115" s="26">
        <v>44517</v>
      </c>
      <c r="B115" s="28">
        <v>2.1</v>
      </c>
      <c r="C115" s="37">
        <v>3.05</v>
      </c>
      <c r="D115" s="37">
        <v>1.1499999999999999</v>
      </c>
      <c r="E115" s="37" t="s">
        <v>1</v>
      </c>
      <c r="F115" s="37">
        <v>2.1</v>
      </c>
      <c r="G115" s="38"/>
      <c r="H115" s="39">
        <v>2.1</v>
      </c>
    </row>
    <row r="116" spans="1:14" ht="12.75" customHeight="1" x14ac:dyDescent="0.25">
      <c r="A116" s="26">
        <v>44531</v>
      </c>
      <c r="B116" s="28">
        <v>2.1</v>
      </c>
      <c r="C116" s="37">
        <v>4.0999999999999996</v>
      </c>
      <c r="D116" s="37">
        <v>1.6</v>
      </c>
      <c r="E116" s="37" t="s">
        <v>1</v>
      </c>
      <c r="F116" s="37">
        <v>2.1</v>
      </c>
      <c r="G116" s="38"/>
      <c r="H116" s="39">
        <v>2.1</v>
      </c>
    </row>
    <row r="117" spans="1:14" ht="12.75" customHeight="1" x14ac:dyDescent="0.25">
      <c r="A117" s="26">
        <v>44545</v>
      </c>
      <c r="B117" s="28">
        <v>2.4</v>
      </c>
      <c r="C117" s="40">
        <v>4.4000000000000004</v>
      </c>
      <c r="D117" s="40">
        <v>2.4</v>
      </c>
      <c r="E117" s="40" t="s">
        <v>1</v>
      </c>
      <c r="F117" s="40">
        <v>2.4</v>
      </c>
      <c r="G117" s="41"/>
      <c r="H117" s="42">
        <v>2.4</v>
      </c>
    </row>
    <row r="118" spans="1:14" ht="12.75" customHeight="1" x14ac:dyDescent="0.25">
      <c r="A118" s="26">
        <v>44587</v>
      </c>
      <c r="B118" s="28">
        <v>2.9</v>
      </c>
      <c r="C118" s="37">
        <v>4.9000000000000004</v>
      </c>
      <c r="D118" s="37">
        <v>2.9</v>
      </c>
      <c r="E118" s="37" t="s">
        <v>1</v>
      </c>
      <c r="F118" s="37">
        <v>2.9</v>
      </c>
      <c r="G118" s="38"/>
      <c r="H118" s="39">
        <v>2.9</v>
      </c>
    </row>
    <row r="119" spans="1:14" ht="12.75" customHeight="1" x14ac:dyDescent="0.25">
      <c r="A119" s="26">
        <v>44615</v>
      </c>
      <c r="B119" s="28">
        <v>3.4</v>
      </c>
      <c r="C119" s="37">
        <v>5.4</v>
      </c>
      <c r="D119" s="37">
        <v>3.4</v>
      </c>
      <c r="E119" s="37" t="s">
        <v>1</v>
      </c>
      <c r="F119" s="37">
        <v>3.4</v>
      </c>
      <c r="G119" s="38"/>
      <c r="H119" s="39">
        <v>3.4</v>
      </c>
    </row>
    <row r="120" spans="1:14" ht="12.75" customHeight="1" x14ac:dyDescent="0.25">
      <c r="A120" s="26">
        <v>44629</v>
      </c>
      <c r="B120" s="28">
        <v>3.4</v>
      </c>
      <c r="C120" s="37">
        <v>6.4</v>
      </c>
      <c r="D120" s="37">
        <v>3.4</v>
      </c>
      <c r="E120" s="37" t="s">
        <v>1</v>
      </c>
      <c r="F120" s="37">
        <v>3.4</v>
      </c>
      <c r="G120" s="38"/>
      <c r="H120" s="39">
        <v>3.4</v>
      </c>
    </row>
    <row r="121" spans="1:14" ht="12.75" customHeight="1" x14ac:dyDescent="0.25">
      <c r="A121" s="26">
        <v>44643</v>
      </c>
      <c r="B121" s="43">
        <v>4.4000000000000004</v>
      </c>
      <c r="C121" s="37">
        <v>7.4</v>
      </c>
      <c r="D121" s="37">
        <v>4.4000000000000004</v>
      </c>
      <c r="E121" s="37" t="s">
        <v>1</v>
      </c>
      <c r="F121" s="37">
        <v>4.4000000000000004</v>
      </c>
      <c r="G121" s="38"/>
      <c r="H121" s="39">
        <v>4.4000000000000004</v>
      </c>
    </row>
    <row r="122" spans="1:14" ht="12.75" customHeight="1" x14ac:dyDescent="0.25">
      <c r="A122" s="26">
        <v>44678</v>
      </c>
      <c r="B122" s="43">
        <v>5.4</v>
      </c>
      <c r="C122" s="37">
        <v>8.4</v>
      </c>
      <c r="D122" s="37">
        <v>5.4</v>
      </c>
      <c r="E122" s="37" t="s">
        <v>1</v>
      </c>
      <c r="F122" s="37">
        <v>5.4</v>
      </c>
      <c r="G122" s="38"/>
      <c r="H122" s="39">
        <v>5.4</v>
      </c>
    </row>
    <row r="123" spans="1:14" ht="12.75" customHeight="1" x14ac:dyDescent="0.25">
      <c r="A123" s="26">
        <v>44713</v>
      </c>
      <c r="B123" s="44">
        <v>5.9</v>
      </c>
      <c r="C123" s="40">
        <v>8.9</v>
      </c>
      <c r="D123" s="40">
        <v>5.9</v>
      </c>
      <c r="E123" s="37" t="s">
        <v>1</v>
      </c>
      <c r="F123" s="40">
        <v>5.9</v>
      </c>
      <c r="G123" s="41"/>
      <c r="H123" s="42">
        <v>5.9</v>
      </c>
    </row>
    <row r="124" spans="1:14" ht="12.75" customHeight="1" x14ac:dyDescent="0.25">
      <c r="A124" s="26">
        <v>44741</v>
      </c>
      <c r="B124" s="44">
        <v>7.75</v>
      </c>
      <c r="C124" s="40">
        <v>10.25</v>
      </c>
      <c r="D124" s="40">
        <v>7.25</v>
      </c>
      <c r="E124" s="37" t="s">
        <v>1</v>
      </c>
      <c r="F124" s="40">
        <v>7.75</v>
      </c>
      <c r="G124" s="41"/>
      <c r="H124" s="42">
        <v>7.75</v>
      </c>
    </row>
    <row r="125" spans="1:14" ht="12.75" customHeight="1" x14ac:dyDescent="0.25">
      <c r="A125" s="26">
        <v>44755</v>
      </c>
      <c r="B125" s="45">
        <v>9.75</v>
      </c>
      <c r="C125" s="46">
        <v>12.25</v>
      </c>
      <c r="D125" s="37">
        <v>9.25</v>
      </c>
      <c r="E125" s="37" t="s">
        <v>1</v>
      </c>
      <c r="F125" s="37">
        <v>9.75</v>
      </c>
      <c r="G125" s="38"/>
      <c r="H125" s="39">
        <v>9.75</v>
      </c>
    </row>
    <row r="126" spans="1:14" ht="12.75" customHeight="1" x14ac:dyDescent="0.25">
      <c r="A126" s="26">
        <v>44769</v>
      </c>
      <c r="B126" s="45">
        <v>10.75</v>
      </c>
      <c r="C126" s="46">
        <v>13.25</v>
      </c>
      <c r="D126" s="37">
        <v>10.25</v>
      </c>
      <c r="E126" s="37" t="s">
        <v>1</v>
      </c>
      <c r="F126" s="37">
        <v>10.75</v>
      </c>
      <c r="G126" s="38"/>
      <c r="H126" s="39">
        <v>10.75</v>
      </c>
    </row>
    <row r="127" spans="1:14" ht="12.75" customHeight="1" x14ac:dyDescent="0.25">
      <c r="A127" s="26">
        <v>44804</v>
      </c>
      <c r="B127" s="43">
        <v>11.75</v>
      </c>
      <c r="C127" s="46">
        <v>14.25</v>
      </c>
      <c r="D127" s="37">
        <v>11.25</v>
      </c>
      <c r="E127" s="46" t="s">
        <v>1</v>
      </c>
      <c r="F127" s="40">
        <v>11.75</v>
      </c>
      <c r="G127" s="41"/>
      <c r="H127" s="42">
        <v>11.75</v>
      </c>
    </row>
    <row r="128" spans="1:14" ht="12.75" customHeight="1" x14ac:dyDescent="0.25">
      <c r="A128" s="26">
        <v>44832</v>
      </c>
      <c r="B128" s="43">
        <v>13</v>
      </c>
      <c r="C128" s="46">
        <v>15.5</v>
      </c>
      <c r="D128" s="37">
        <v>12.5</v>
      </c>
      <c r="E128" s="46" t="s">
        <v>1</v>
      </c>
      <c r="F128" s="37">
        <v>13</v>
      </c>
      <c r="G128" s="46"/>
      <c r="H128" s="47">
        <v>26</v>
      </c>
      <c r="I128" s="4"/>
      <c r="J128" s="4"/>
      <c r="K128" s="4"/>
      <c r="L128" s="4"/>
      <c r="M128" s="4"/>
      <c r="N128"/>
    </row>
    <row r="129" spans="1:13" ht="12.75" customHeight="1" x14ac:dyDescent="0.25">
      <c r="A129" s="26">
        <v>44848</v>
      </c>
      <c r="B129" s="43">
        <v>13</v>
      </c>
      <c r="C129" s="46">
        <v>25</v>
      </c>
      <c r="D129" s="37">
        <v>12.5</v>
      </c>
      <c r="E129" s="46" t="s">
        <v>1</v>
      </c>
      <c r="F129" s="37">
        <v>13</v>
      </c>
      <c r="G129" s="37">
        <v>18</v>
      </c>
      <c r="H129" s="47">
        <v>26</v>
      </c>
      <c r="I129" s="4"/>
      <c r="J129" s="4"/>
      <c r="K129" s="4"/>
      <c r="L129" s="4"/>
      <c r="M129" s="4"/>
    </row>
    <row r="130" spans="1:13" ht="12.75" customHeight="1" x14ac:dyDescent="0.25">
      <c r="A130" s="26">
        <v>45017</v>
      </c>
      <c r="B130" s="43">
        <v>13</v>
      </c>
      <c r="C130" s="46">
        <v>25</v>
      </c>
      <c r="D130" s="37">
        <v>12.5</v>
      </c>
      <c r="E130" s="46" t="s">
        <v>1</v>
      </c>
      <c r="F130" s="37">
        <v>13</v>
      </c>
      <c r="G130" s="37">
        <v>18</v>
      </c>
      <c r="H130" s="39">
        <v>26</v>
      </c>
      <c r="I130" s="4"/>
      <c r="J130" s="4"/>
      <c r="K130" s="4"/>
      <c r="L130" s="4"/>
      <c r="M130" s="4"/>
    </row>
    <row r="131" spans="1:13" ht="12.75" customHeight="1" x14ac:dyDescent="0.25">
      <c r="A131" s="26">
        <v>45042</v>
      </c>
      <c r="B131" s="45">
        <v>13</v>
      </c>
      <c r="C131" s="46">
        <v>20.5</v>
      </c>
      <c r="D131" s="46">
        <v>12.5</v>
      </c>
      <c r="E131" s="46" t="s">
        <v>1</v>
      </c>
      <c r="F131" s="37">
        <v>13</v>
      </c>
      <c r="G131" s="37">
        <v>18</v>
      </c>
      <c r="H131" s="42">
        <v>26</v>
      </c>
      <c r="I131" s="4"/>
      <c r="J131" s="4"/>
      <c r="K131" s="4"/>
      <c r="L131" s="4"/>
      <c r="M131" s="4"/>
    </row>
    <row r="132" spans="1:13" ht="12.75" customHeight="1" x14ac:dyDescent="0.25">
      <c r="A132" s="26">
        <v>45070</v>
      </c>
      <c r="B132" s="45">
        <v>13</v>
      </c>
      <c r="C132" s="46">
        <v>19.5</v>
      </c>
      <c r="D132" s="46">
        <v>12.5</v>
      </c>
      <c r="E132" s="46" t="s">
        <v>1</v>
      </c>
      <c r="F132" s="40">
        <v>13</v>
      </c>
      <c r="G132" s="41">
        <v>17</v>
      </c>
      <c r="H132" s="47">
        <v>26</v>
      </c>
      <c r="I132" s="4"/>
      <c r="J132" s="4"/>
      <c r="K132" s="4"/>
      <c r="L132" s="4"/>
      <c r="M132" s="4"/>
    </row>
    <row r="133" spans="1:13" ht="12.75" customHeight="1" x14ac:dyDescent="0.25">
      <c r="A133" s="26">
        <v>45098</v>
      </c>
      <c r="B133" s="45">
        <v>13</v>
      </c>
      <c r="C133" s="46">
        <v>18.5</v>
      </c>
      <c r="D133" s="46">
        <v>12.5</v>
      </c>
      <c r="E133" s="46" t="s">
        <v>1</v>
      </c>
      <c r="F133" s="40">
        <v>13</v>
      </c>
      <c r="G133" s="41">
        <v>16</v>
      </c>
      <c r="H133" s="47">
        <v>26</v>
      </c>
      <c r="I133" s="4"/>
      <c r="J133" s="4"/>
      <c r="K133" s="4"/>
      <c r="L133" s="4"/>
      <c r="M133" s="4"/>
    </row>
    <row r="134" spans="1:13" ht="12.75" customHeight="1" x14ac:dyDescent="0.25">
      <c r="A134" s="26">
        <v>45133</v>
      </c>
      <c r="B134" s="45">
        <v>13</v>
      </c>
      <c r="C134" s="46">
        <v>17.5</v>
      </c>
      <c r="D134" s="46">
        <v>12.5</v>
      </c>
      <c r="E134" s="46" t="s">
        <v>1</v>
      </c>
      <c r="F134" s="40">
        <v>13</v>
      </c>
      <c r="G134" s="41">
        <v>15</v>
      </c>
      <c r="H134" s="47">
        <v>26</v>
      </c>
    </row>
    <row r="135" spans="1:13" ht="12.75" customHeight="1" x14ac:dyDescent="0.25">
      <c r="A135" s="26">
        <v>45168</v>
      </c>
      <c r="B135" s="45">
        <v>13</v>
      </c>
      <c r="C135" s="46">
        <v>16.5</v>
      </c>
      <c r="D135" s="46">
        <v>12.5</v>
      </c>
      <c r="E135" s="46" t="s">
        <v>1</v>
      </c>
      <c r="F135" s="40">
        <v>13</v>
      </c>
      <c r="G135" s="41">
        <v>14</v>
      </c>
      <c r="H135" s="47">
        <v>26</v>
      </c>
    </row>
    <row r="136" spans="1:13" ht="12.75" customHeight="1" x14ac:dyDescent="0.25">
      <c r="A136" s="26">
        <v>45196</v>
      </c>
      <c r="B136" s="45">
        <v>13</v>
      </c>
      <c r="C136" s="46">
        <v>14</v>
      </c>
      <c r="D136" s="46">
        <v>12</v>
      </c>
      <c r="E136" s="46" t="s">
        <v>1</v>
      </c>
      <c r="F136" s="40">
        <v>13</v>
      </c>
      <c r="G136" s="41">
        <v>13</v>
      </c>
      <c r="H136" s="47">
        <v>26</v>
      </c>
    </row>
    <row r="137" spans="1:13" ht="12.75" customHeight="1" x14ac:dyDescent="0.25">
      <c r="A137" s="26">
        <v>45224</v>
      </c>
      <c r="B137" s="45">
        <v>12.25</v>
      </c>
      <c r="C137" s="46">
        <v>13.25</v>
      </c>
      <c r="D137" s="46">
        <v>11.25</v>
      </c>
      <c r="E137" s="46" t="s">
        <v>1</v>
      </c>
      <c r="F137" s="46">
        <v>12.25</v>
      </c>
      <c r="G137" s="50">
        <v>12.25</v>
      </c>
      <c r="H137" s="47">
        <v>24.5</v>
      </c>
    </row>
    <row r="138" spans="1:13" ht="12.75" customHeight="1" x14ac:dyDescent="0.25">
      <c r="A138" s="26">
        <v>45252</v>
      </c>
      <c r="B138" s="45">
        <v>11.5</v>
      </c>
      <c r="C138" s="46">
        <v>12.5</v>
      </c>
      <c r="D138" s="46">
        <v>10.5</v>
      </c>
      <c r="E138" s="46" t="s">
        <v>1</v>
      </c>
      <c r="F138" s="46">
        <v>11.5</v>
      </c>
      <c r="G138" s="50">
        <v>11.5</v>
      </c>
      <c r="H138" s="47">
        <v>23</v>
      </c>
    </row>
    <row r="139" spans="1:13" ht="12.75" customHeight="1" x14ac:dyDescent="0.25">
      <c r="A139" s="26">
        <v>45280</v>
      </c>
      <c r="B139" s="45">
        <v>10.75</v>
      </c>
      <c r="C139" s="46">
        <v>11.75</v>
      </c>
      <c r="D139" s="46">
        <v>9.75</v>
      </c>
      <c r="E139" s="46" t="s">
        <v>1</v>
      </c>
      <c r="F139" s="46">
        <v>10.75</v>
      </c>
      <c r="G139" s="50">
        <v>10.75</v>
      </c>
      <c r="H139" s="47">
        <v>21.5</v>
      </c>
    </row>
    <row r="140" spans="1:13" ht="12.75" customHeight="1" x14ac:dyDescent="0.25">
      <c r="A140" s="26">
        <v>45322</v>
      </c>
      <c r="B140" s="45">
        <v>10</v>
      </c>
      <c r="C140" s="46">
        <v>11</v>
      </c>
      <c r="D140" s="46">
        <v>9</v>
      </c>
      <c r="E140" s="46" t="s">
        <v>1</v>
      </c>
      <c r="F140" s="46">
        <v>10</v>
      </c>
      <c r="G140" s="50" t="s">
        <v>1</v>
      </c>
      <c r="H140" s="47">
        <v>20</v>
      </c>
    </row>
    <row r="141" spans="1:13" ht="12.75" customHeight="1" x14ac:dyDescent="0.25">
      <c r="A141" s="26">
        <v>45350</v>
      </c>
      <c r="B141" s="45">
        <v>9</v>
      </c>
      <c r="C141" s="46">
        <v>10</v>
      </c>
      <c r="D141" s="46">
        <v>8</v>
      </c>
      <c r="E141" s="46" t="s">
        <v>1</v>
      </c>
      <c r="F141" s="46">
        <v>9</v>
      </c>
      <c r="G141" s="50" t="s">
        <v>1</v>
      </c>
      <c r="H141" s="47">
        <v>18</v>
      </c>
    </row>
    <row r="142" spans="1:13" ht="12.75" customHeight="1" x14ac:dyDescent="0.25">
      <c r="A142" s="26">
        <v>45378</v>
      </c>
      <c r="B142" s="45">
        <v>8.25</v>
      </c>
      <c r="C142" s="46">
        <v>9.25</v>
      </c>
      <c r="D142" s="46">
        <v>7.25</v>
      </c>
      <c r="E142" s="46" t="s">
        <v>1</v>
      </c>
      <c r="F142" s="46">
        <v>8.25</v>
      </c>
      <c r="G142" s="50" t="s">
        <v>1</v>
      </c>
      <c r="H142" s="47">
        <v>16.5</v>
      </c>
    </row>
    <row r="143" spans="1:13" ht="12.75" customHeight="1" x14ac:dyDescent="0.25">
      <c r="A143" s="26">
        <v>45406</v>
      </c>
      <c r="B143" s="45">
        <v>7.75</v>
      </c>
      <c r="C143" s="46">
        <v>8.75</v>
      </c>
      <c r="D143" s="46">
        <v>6.75</v>
      </c>
      <c r="E143" s="46" t="s">
        <v>1</v>
      </c>
      <c r="F143" s="46">
        <v>7.75</v>
      </c>
      <c r="G143" s="50" t="s">
        <v>1</v>
      </c>
      <c r="H143" s="47">
        <v>15.5</v>
      </c>
    </row>
    <row r="144" spans="1:13" ht="12.75" customHeight="1" x14ac:dyDescent="0.25">
      <c r="A144" s="26">
        <v>45434</v>
      </c>
      <c r="B144" s="45">
        <v>7.25</v>
      </c>
      <c r="C144" s="46">
        <v>8.25</v>
      </c>
      <c r="D144" s="46">
        <v>6.25</v>
      </c>
      <c r="E144" s="46" t="s">
        <v>1</v>
      </c>
      <c r="F144" s="46">
        <v>7.25</v>
      </c>
      <c r="G144" s="50" t="s">
        <v>1</v>
      </c>
      <c r="H144" s="47">
        <v>14.5</v>
      </c>
    </row>
    <row r="145" spans="1:10" ht="12.75" customHeight="1" x14ac:dyDescent="0.25">
      <c r="A145" s="26">
        <v>45462</v>
      </c>
      <c r="B145" s="45">
        <v>7</v>
      </c>
      <c r="C145" s="46">
        <v>8</v>
      </c>
      <c r="D145" s="46">
        <v>6</v>
      </c>
      <c r="E145" s="46" t="s">
        <v>1</v>
      </c>
      <c r="F145" s="46">
        <v>7</v>
      </c>
      <c r="G145" s="50" t="s">
        <v>1</v>
      </c>
      <c r="H145" s="47">
        <v>14</v>
      </c>
    </row>
    <row r="146" spans="1:10" s="55" customFormat="1" ht="15" customHeight="1" x14ac:dyDescent="0.25">
      <c r="A146" s="26">
        <v>45497</v>
      </c>
      <c r="B146" s="45">
        <v>6.75</v>
      </c>
      <c r="C146" s="46">
        <v>7.75</v>
      </c>
      <c r="D146" s="46">
        <v>5.75</v>
      </c>
      <c r="E146" s="46" t="s">
        <v>1</v>
      </c>
      <c r="F146" s="46">
        <v>6.75</v>
      </c>
      <c r="G146" s="50" t="s">
        <v>1</v>
      </c>
      <c r="H146" s="47">
        <v>13.5</v>
      </c>
      <c r="J146" s="51"/>
    </row>
    <row r="147" spans="1:10" s="55" customFormat="1" ht="15" customHeight="1" x14ac:dyDescent="0.25">
      <c r="A147" s="26">
        <v>45560</v>
      </c>
      <c r="B147" s="45">
        <v>6.5</v>
      </c>
      <c r="C147" s="46">
        <v>7.5</v>
      </c>
      <c r="D147" s="46">
        <v>5.5</v>
      </c>
      <c r="E147" s="46" t="s">
        <v>1</v>
      </c>
      <c r="F147" s="46">
        <v>6.5</v>
      </c>
      <c r="G147" s="50" t="s">
        <v>1</v>
      </c>
      <c r="H147" s="47">
        <v>13</v>
      </c>
      <c r="J147" s="51"/>
    </row>
    <row r="148" spans="1:10" s="55" customFormat="1" ht="15" customHeight="1" x14ac:dyDescent="0.25">
      <c r="A148" s="26">
        <v>46078</v>
      </c>
      <c r="B148" s="45">
        <v>6.25</v>
      </c>
      <c r="C148" s="46">
        <v>7.25</v>
      </c>
      <c r="D148" s="46">
        <v>5.25</v>
      </c>
      <c r="E148" s="46" t="s">
        <v>1</v>
      </c>
      <c r="F148" s="46">
        <v>6.25</v>
      </c>
      <c r="G148" s="50" t="s">
        <v>1</v>
      </c>
      <c r="H148" s="47">
        <v>12.5</v>
      </c>
      <c r="J148" s="51"/>
    </row>
    <row r="149" spans="1:10" s="55" customFormat="1" ht="15" customHeight="1" x14ac:dyDescent="0.25">
      <c r="A149" s="26">
        <v>46197</v>
      </c>
      <c r="B149" s="45">
        <v>6</v>
      </c>
      <c r="C149" s="46">
        <v>7</v>
      </c>
      <c r="D149" s="46">
        <v>5</v>
      </c>
      <c r="E149" s="46" t="s">
        <v>1</v>
      </c>
      <c r="F149" s="46">
        <v>6</v>
      </c>
      <c r="G149" s="50" t="s">
        <v>1</v>
      </c>
      <c r="H149" s="47">
        <v>12</v>
      </c>
      <c r="J149" s="51"/>
    </row>
    <row r="150" spans="1:10" s="55" customFormat="1" ht="15" customHeight="1" x14ac:dyDescent="0.25">
      <c r="A150" s="56">
        <v>46225</v>
      </c>
      <c r="B150" s="45">
        <v>5.75</v>
      </c>
      <c r="C150" s="46">
        <v>6.75</v>
      </c>
      <c r="D150" s="46">
        <v>4.75</v>
      </c>
      <c r="E150" s="46" t="s">
        <v>1</v>
      </c>
      <c r="F150" s="46">
        <v>5.75</v>
      </c>
      <c r="G150" s="50" t="s">
        <v>1</v>
      </c>
      <c r="H150" s="47">
        <v>11.5</v>
      </c>
      <c r="J150" s="51"/>
    </row>
    <row r="151" spans="1:10" s="55" customFormat="1" ht="15" customHeight="1" thickBot="1" x14ac:dyDescent="0.3">
      <c r="A151" s="56">
        <v>46260</v>
      </c>
      <c r="B151" s="52">
        <v>5.5</v>
      </c>
      <c r="C151" s="53">
        <v>6.5</v>
      </c>
      <c r="D151" s="53">
        <v>4.5</v>
      </c>
      <c r="E151" s="53" t="s">
        <v>1</v>
      </c>
      <c r="F151" s="53">
        <v>5.5</v>
      </c>
      <c r="G151" s="53" t="s">
        <v>1</v>
      </c>
      <c r="H151" s="54">
        <v>11</v>
      </c>
      <c r="J151" s="51"/>
    </row>
    <row r="152" spans="1:10" ht="12.75" customHeight="1" x14ac:dyDescent="0.25">
      <c r="A152" s="6"/>
      <c r="B152" s="7"/>
      <c r="C152" s="7"/>
      <c r="D152" s="7"/>
      <c r="E152" s="7"/>
      <c r="F152" s="8"/>
      <c r="G152" s="7"/>
      <c r="H152" s="7"/>
    </row>
    <row r="153" spans="1:10" ht="12.75" customHeight="1" x14ac:dyDescent="0.25">
      <c r="A153" s="49" t="str">
        <f ca="1">+CONCATENATE("Budapest, ",TEXT(TODAY(),"nn. hh. éééé."))</f>
        <v>Budapest, 25. 08. 2026.</v>
      </c>
      <c r="B153" s="3"/>
    </row>
    <row r="155" spans="1:10" x14ac:dyDescent="0.25">
      <c r="A155" s="48" t="s">
        <v>2</v>
      </c>
    </row>
    <row r="156" spans="1:10" x14ac:dyDescent="0.25">
      <c r="A156" s="48" t="s">
        <v>10</v>
      </c>
    </row>
    <row r="157" spans="1:10" x14ac:dyDescent="0.25">
      <c r="A157" s="48" t="s">
        <v>11</v>
      </c>
    </row>
    <row r="158" spans="1:10" x14ac:dyDescent="0.25">
      <c r="A158" s="5"/>
    </row>
    <row r="159" spans="1:10" x14ac:dyDescent="0.25">
      <c r="A159" s="10"/>
      <c r="B159" s="10"/>
    </row>
    <row r="160" spans="1:10" x14ac:dyDescent="0.25">
      <c r="A160" s="9"/>
    </row>
  </sheetData>
  <mergeCells count="1">
    <mergeCell ref="A1:H1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MNB interest rates</vt:lpstr>
      <vt:lpstr>'MNB interest rates'!Print_Area</vt:lpstr>
    </vt:vector>
  </TitlesOfParts>
  <Company>Magyar Nemzeti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Erhart Szilárd</dc:creator>
  <cp:lastModifiedBy>Pap László Benedek</cp:lastModifiedBy>
  <cp:lastPrinted>2013-08-27T14:15:20Z</cp:lastPrinted>
  <dcterms:created xsi:type="dcterms:W3CDTF">2003-03-31T09:40:54Z</dcterms:created>
  <dcterms:modified xsi:type="dcterms:W3CDTF">2026-08-25T12:39:27Z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d11092-50c9-4e74-84b5-b1af078dc3d0_Enabled">
    <vt:lpwstr>True</vt:lpwstr>
  </property>
  <property fmtid="{D5CDD505-2E9C-101B-9397-08002B2CF9AE}" pid="3" name="MSIP_Label_b0d11092-50c9-4e74-84b5-b1af078dc3d0_SiteId">
    <vt:lpwstr>97c01ef8-0264-4eef-9c08-fb4a9ba1c0db</vt:lpwstr>
  </property>
  <property fmtid="{D5CDD505-2E9C-101B-9397-08002B2CF9AE}" pid="4" name="MSIP_Label_b0d11092-50c9-4e74-84b5-b1af078dc3d0_Ref">
    <vt:lpwstr>https://api.informationprotection.azure.com/api/97c01ef8-0264-4eef-9c08-fb4a9ba1c0db</vt:lpwstr>
  </property>
  <property fmtid="{D5CDD505-2E9C-101B-9397-08002B2CF9AE}" pid="5" name="MSIP_Label_b0d11092-50c9-4e74-84b5-b1af078dc3d0_Owner">
    <vt:lpwstr>gorf@mnb.hu</vt:lpwstr>
  </property>
  <property fmtid="{D5CDD505-2E9C-101B-9397-08002B2CF9AE}" pid="6" name="MSIP_Label_b0d11092-50c9-4e74-84b5-b1af078dc3d0_SetDate">
    <vt:lpwstr>2018-12-17T09:44:27.7181111+01:00</vt:lpwstr>
  </property>
  <property fmtid="{D5CDD505-2E9C-101B-9397-08002B2CF9AE}" pid="7" name="MSIP_Label_b0d11092-50c9-4e74-84b5-b1af078dc3d0_Name">
    <vt:lpwstr>Protected</vt:lpwstr>
  </property>
  <property fmtid="{D5CDD505-2E9C-101B-9397-08002B2CF9AE}" pid="8" name="MSIP_Label_b0d11092-50c9-4e74-84b5-b1af078dc3d0_Application">
    <vt:lpwstr>Microsoft Azure Information Protection</vt:lpwstr>
  </property>
  <property fmtid="{D5CDD505-2E9C-101B-9397-08002B2CF9AE}" pid="9" name="MSIP_Label_b0d11092-50c9-4e74-84b5-b1af078dc3d0_Extended_MSFT_Method">
    <vt:lpwstr>Automatic</vt:lpwstr>
  </property>
  <property fmtid="{D5CDD505-2E9C-101B-9397-08002B2CF9AE}" pid="10" name="Sensitivity">
    <vt:lpwstr>Protected</vt:lpwstr>
  </property>
  <property fmtid="{D5CDD505-2E9C-101B-9397-08002B2CF9AE}" pid="11" name="Érvényességi idő">
    <vt:filetime>2025-09-08T14:04:54Z</vt:filetime>
  </property>
  <property fmtid="{D5CDD505-2E9C-101B-9397-08002B2CF9AE}" pid="12" name="Érvényességet beállító">
    <vt:lpwstr>horvathba</vt:lpwstr>
  </property>
  <property fmtid="{D5CDD505-2E9C-101B-9397-08002B2CF9AE}" pid="13" name="Érvényességi idő első beállítása">
    <vt:filetime>2020-09-08T14:04:54Z</vt:filetime>
  </property>
</Properties>
</file>